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2023" sheetId="1" r:id="rId1"/>
  </sheets>
  <definedNames>
    <definedName name="_xlnm.Print_Titles" localSheetId="0">'2023'!$3:$3</definedName>
  </definedNames>
  <calcPr calcId="144525"/>
</workbook>
</file>

<file path=xl/sharedStrings.xml><?xml version="1.0" encoding="utf-8"?>
<sst xmlns="http://schemas.openxmlformats.org/spreadsheetml/2006/main" count="230" uniqueCount="129">
  <si>
    <t>附件2：</t>
  </si>
  <si>
    <t>凤泉区2023年财政衔接推进乡村振兴补助资金项目计划安排情况统计表</t>
  </si>
  <si>
    <t>单位：万元</t>
  </si>
  <si>
    <t>序号</t>
  </si>
  <si>
    <t>项目名称</t>
  </si>
  <si>
    <t>项目类型</t>
  </si>
  <si>
    <t>建设性质</t>
  </si>
  <si>
    <t>实施地点</t>
  </si>
  <si>
    <t>建设内容</t>
  </si>
  <si>
    <t>投资概算（万元）</t>
  </si>
  <si>
    <t>预期绩效目标</t>
  </si>
  <si>
    <t>利益联结机制</t>
  </si>
  <si>
    <t>实施期限</t>
  </si>
  <si>
    <t>责任单位</t>
  </si>
  <si>
    <t>2023年凤泉区公益性岗位项目</t>
  </si>
  <si>
    <t>就业项目</t>
  </si>
  <si>
    <t>维护</t>
  </si>
  <si>
    <t>凤泉区</t>
  </si>
  <si>
    <t>开发公益性岗位，对全区在岗区级公益性岗位进行补贴</t>
  </si>
  <si>
    <t>增加脱贫人口工资性收入</t>
  </si>
  <si>
    <t>通过开发公益性岗位有利于促进脱贫劳动力就业，增加脱贫劳动力工资性收入。</t>
  </si>
  <si>
    <t>2023.1—2023.12</t>
  </si>
  <si>
    <t>凤泉区人社局</t>
  </si>
  <si>
    <t>2023年凤泉区优秀务工奖补项目</t>
  </si>
  <si>
    <t>对全区外出务工脱贫劳动力和监测帮扶对象累计当年年务工创收2万元（含2万元）以上的给予一次性1000元奖励</t>
  </si>
  <si>
    <t>鼓励脱贫劳动力和监测帮扶对象外出务工，增加收入</t>
  </si>
  <si>
    <t>发放优秀务工奖补对劳动力及监测帮扶对象外出务工就业具有鼓励和促进作用。</t>
  </si>
  <si>
    <t>2023年凤泉区一次性交通补助项目</t>
  </si>
  <si>
    <t>对全区脱贫劳动力跨省就业三个月以上的人员，给予单次往返最高每人300元的补助</t>
  </si>
  <si>
    <t>鼓励跨省外出务工，增加收入</t>
  </si>
  <si>
    <t>发放一次性家庭补助对劳动力及监测帮扶对象外出务工就业具有鼓励和促进作用。</t>
  </si>
  <si>
    <t>2023年凤泉区雨露计划职业教育补助项目</t>
  </si>
  <si>
    <t>巩固三保障成果</t>
  </si>
  <si>
    <t>对符合条件的脱贫人口和监测对象职业教育进行补贴125人</t>
  </si>
  <si>
    <t>减轻脱贫家庭和监测对象家庭因上学引起的负担</t>
  </si>
  <si>
    <t>对脱贫家庭和监测对象家庭学生接受职业教育进行补贴</t>
  </si>
  <si>
    <t>2023.1-2023.12</t>
  </si>
  <si>
    <t>区乡村振兴局</t>
  </si>
  <si>
    <t>2023年凤泉区雨露计划短期技能培训补助项目</t>
  </si>
  <si>
    <t>对脱贫家庭劳动力、监测对象自主参加短期技能培训补助30人</t>
  </si>
  <si>
    <t>增强脱贫户、监测对象就业技能，促进就业。</t>
  </si>
  <si>
    <t>对脱贫人口、监测对象自主参加短期技能培训给予补助</t>
  </si>
  <si>
    <t>2023年凤泉区小额信贷贴息项目</t>
  </si>
  <si>
    <t>产业发展</t>
  </si>
  <si>
    <t>全区贫困户户及监测对象小额信贷贴息</t>
  </si>
  <si>
    <t>金融扶贫带动脱贫户及监测对象每户每年增收约2500元</t>
  </si>
  <si>
    <t>区金融服务中心</t>
  </si>
  <si>
    <t>2023年凤泉区项目管理费</t>
  </si>
  <si>
    <t>新建</t>
  </si>
  <si>
    <t>项目管理费用，项目资金总额计提1%。</t>
  </si>
  <si>
    <t>2023年凤泉区耿黄镇南鲁堡村仓储物流标准化厂房项目</t>
  </si>
  <si>
    <t>南鲁堡村</t>
  </si>
  <si>
    <t>在南鲁堡村西玛大道以东、凤泉纺织公司南邻，新建标准化钢结构厂房1座，面积约5450平方（长109米，宽50米）。</t>
  </si>
  <si>
    <t>每年支付帮扶收益不不低于财政资金的8%，约38.4万元/年</t>
  </si>
  <si>
    <t>1、巩固脱贫成果，增加群众收入。2、促进就业，拓展就业岗位3、壮大村集体收入</t>
  </si>
  <si>
    <t>区发改委</t>
  </si>
  <si>
    <t>2023年凤泉区耿黄镇西张门村高效农业种植项目（一期）</t>
  </si>
  <si>
    <t>西张门村</t>
  </si>
  <si>
    <t>在西张门村横四路以北、卫北园区以东，新建温室大棚4座（单座大棚长150米*26米）</t>
  </si>
  <si>
    <t>每年支付帮扶收益资金7%。</t>
  </si>
  <si>
    <t>1、巩固脱贫成果，增加群众收入。2、壮大村集体收入3、增加就业岗位</t>
  </si>
  <si>
    <t>区农业农村局</t>
  </si>
  <si>
    <t>2023年凤泉区大块镇东郭村蓝莓暖棚基质栽培项目一期</t>
  </si>
  <si>
    <t>东郭村</t>
  </si>
  <si>
    <t>新建蓝莓种植暖棚2座，采用水肥一体化管理系统，进行蓝莓基质栽培，种植面积约4亩。</t>
  </si>
  <si>
    <t>1.建设蓝莓种植暖棚2座，种植面积约4亩；
2.提供就业岗位10个；
3.每年收益不低于财政投入资金的7%，提高全镇脱贫户、监测户和东郭村集体收入；
4.发展蓝莓种植特色产业1个。</t>
  </si>
  <si>
    <t>建立政府-企业-村集体-群众利益联结机制，提高村集体和脱贫户、监测户收入。</t>
  </si>
  <si>
    <t>凤泉区农业农村局</t>
  </si>
  <si>
    <t>2023年凤泉区大块镇北庄村棉花加工项目</t>
  </si>
  <si>
    <t>北庄村</t>
  </si>
  <si>
    <t>围绕棉花种植特色资源，延伸棉花产业链条，采购设备，发展棉花加工，带动东郭、闫庄、北庄棉花种植集群发展。</t>
  </si>
  <si>
    <t>1.每年收益不低于财政投入资金的7%；
2.带动群众就业；
3.提高脱贫户、监测户和村集体收入。</t>
  </si>
  <si>
    <t>建立政府-村集体-群众利益联结机制，提高村集体和脱贫户、监测户收入。</t>
  </si>
  <si>
    <t>2023年凤泉区潞王坟乡西同古村第一书记帮扶工作经费项目</t>
  </si>
  <si>
    <t>乡村建设行动</t>
  </si>
  <si>
    <t>潞王坟乡西同古村</t>
  </si>
  <si>
    <t>硬化西同古村一组东南侧田间道路1条，长250m，平均宽度4m，厚度15cm，共计1000㎡，</t>
  </si>
  <si>
    <t>提升农村基础设施建设水平，改善人居环境质量，增强脱贫村综合竞争力</t>
  </si>
  <si>
    <t>改善群众生产生活条件，提高生产效率和生活质量及幸福指数</t>
  </si>
  <si>
    <t>2023年凤泉区潞王坟乡后郭柳村第一书记帮扶工作经费项目</t>
  </si>
  <si>
    <t>潞王坟乡后郭柳村</t>
  </si>
  <si>
    <t>银行南北路基础设施建设，路总长507m，砌墙320m，高60m，水泥带粉，路沿石500块</t>
  </si>
  <si>
    <t>提升农村基础设施建设，改善人居环境，增强脱贫村综合竞争力</t>
  </si>
  <si>
    <t>人居环境显著改善，生态宜居美丽乡村建设取得新进展</t>
  </si>
  <si>
    <t>2023年凤泉区潞王坟乡分将池村中心道路环境整治提升项目</t>
  </si>
  <si>
    <t>潞王坟乡分将池村</t>
  </si>
  <si>
    <t>新建村内中心路排水沟2000米，内径30厘米，深度40厘米（含混凝土盖板10厘米）</t>
  </si>
  <si>
    <t>提升人居环境质量，完善脱贫村雨水排水设施，增强农村排水、防洪能力</t>
  </si>
  <si>
    <t>防止路基和沿线构筑物受水侵害，保证路基排水通畅，提升防洪排涝能力，提升人居环境质量</t>
  </si>
  <si>
    <t>2023年凤泉区潞王坟乡西同古村雨污水工程项目</t>
  </si>
  <si>
    <t>新建西同古村挖管网污水管网305米，含土方3290立方米、检查井8座、明渠等</t>
  </si>
  <si>
    <t>完善农村雨水排水设施，方便群众生产生活，提高综合竞争力</t>
  </si>
  <si>
    <t>农村生活污水排污水质达标，创造优良的环境卫生水平和提升人居环境，为巩固脱贫攻坚成果与乡村振兴打下坚实基础</t>
  </si>
  <si>
    <t>区环境保护局</t>
  </si>
  <si>
    <t>2023年凤泉区潞王坟乡李士屯村田间道路项目</t>
  </si>
  <si>
    <t>潞王坟乡李士屯村</t>
  </si>
  <si>
    <t>新建村内1条田间道路，长1400m,平均宽6m，路面含20cm厚8%水泥稳定土、20cm厚5%水泥稳定碎石基层、3.5cm厚AC-13C细粒式沥青混凝土、4cm厚AC-16C中粒式沥青混凝土</t>
  </si>
  <si>
    <t>完善农村基础设施建设，为更好更快建设新型农村发展提供有力支撑</t>
  </si>
  <si>
    <t>2023年凤泉区潞王坟乡老道井村葡萄种植产业项目</t>
  </si>
  <si>
    <t>潞王坟乡老道井村</t>
  </si>
  <si>
    <t>与老道井村种植户合作，建设葡萄种植园，用于种植阳光玫瑰品种葡萄，投资含果葡萄苗采购种植、塑料薄膜遮雨棚、灌溉水管、防护网等，占地面积10亩；
并物化资产，合作期限内，每年收益不低于财政衔接资金的7%，提供稳定就业和临时务工岗位；
资产归属：老道井村</t>
  </si>
  <si>
    <t>通过项目实施，项目每年收益不低于财政衔接资金的7%，收益用于开发公益岗位，开展差异化帮扶，助力乡村振兴，加强农村产业发展，提升农村综合竞争力</t>
  </si>
  <si>
    <t>为周边脱贫户及监测户提供稳定就业及临时就业岗位；增加村集体经济和群众收入；
免费开展种植技术培训，培养群众种植经验及兴趣，壮大农村种植业，带动群众致富</t>
  </si>
  <si>
    <t>2023年凤泉区潞王坟乡分将池村温室大棚项目</t>
  </si>
  <si>
    <t>新建4个轻钢骨架结构温室大棚，用于种植香蕉、草莓，分将池村作为经营主体并与第三方专业团队合作进行项目运营管理；
大棚规格：
长90m×宽12m×高6m=1080㎡温室大棚2个；
长70m×宽10m×高6m=700㎡温室大棚2个；
配套薄膜、保温被、卷帘机、等
资产归属分将池村</t>
  </si>
  <si>
    <t>通过项目实施，每年收益不低于财政衔接资金的7%，收益用于开发公益岗位，开展差异化帮扶，助力乡村振兴，加强脱贫村产业发展，提升脱贫村综合竞争力</t>
  </si>
  <si>
    <t>为脱贫户及监测户提供稳定就业及临时就业岗位；增加脱贫村集体经济和群众收入；
免费开展种植技术培训，培养群众种植经验及兴趣，壮大农村种植业，带动群众致富</t>
  </si>
  <si>
    <t>2023年凤泉区潞王坟乡分将池村林果种植项目</t>
  </si>
  <si>
    <t xml:space="preserve">在分将池村新建冬枣、软籽石榴种植基地，占地面积30亩
由分将池村自主经营
</t>
  </si>
  <si>
    <t>2023年凤泉区潞王坟乡前郭柳村阳光大棚项目</t>
  </si>
  <si>
    <t>潞王坟乡前郭柳村</t>
  </si>
  <si>
    <t>新建4个轻钢骨架结构阳光大棚，材质为高强度塑料薄膜，每个占地1000㎡，用于种植草莓、葡萄；
建设地点：愚公泉向南50米路西。</t>
  </si>
  <si>
    <t>通过项目实施，项目每年收益不低于财政衔接资金的7%，收益用于开发公益岗位，开展差异化帮扶，助力乡村振兴，加强脱贫村产业发展，提升脱贫村综合竞争力</t>
  </si>
  <si>
    <t>2023年凤泉区潞王坟乡金灯寺村温室大棚项目</t>
  </si>
  <si>
    <t>潞王坟乡金灯寺村</t>
  </si>
  <si>
    <t xml:space="preserve">在金灯寺村西北，新建14个轻钢结构果蔬温室大棚，与金灯寺村种植户合作用于种植有机蔬菜等；
大棚规格：
长70m×宽10m×高6m=700㎡；
配套薄膜、保温被、卷帘机、水电供给等；
</t>
  </si>
  <si>
    <t>通过项目实施，收益用于增加集体经济收入，促进就业，开展差异化帮扶，巩固脱贫成果，助力乡村振兴</t>
  </si>
  <si>
    <t>为脱贫户及监测户提供稳定就业及临时就业岗位；增加村集体经济和群众收入；通过聘请专家对农户进行技术培训和种植现场指导，带动周边农户规模化栽培，增强市场供应</t>
  </si>
  <si>
    <t>2023年凤泉区潞王坟乡李士屯村农业固废转化有机肥产业项目</t>
  </si>
  <si>
    <t>项目实施地点：李士屯村东侧；
购买转化有机肥设备：粉碎机、预混机、筛分机、生物反应器、除臭系统等，并物化资产；
与河南万牧农业有限公司合作，将购买的转换设备运用到公司现有的2000㎡厂房，将污泥、畜禽粪便和农作物秸秆、沼渣、厨余垃圾等农业废弃物转换为生物有机肥对外销售；
万牧农业有限公司现有生猪1600头，2023年增加到5000头，并对外采购转换原料</t>
  </si>
  <si>
    <t>农作物废弃物再利用，生态环境良性循环；
转型农村产业发展，节能减排、保护生态环境，改良土壤，改善作物品质，提高作物产量；
促进和推动有机农业、绿色农业、生态农业、设施农业发展；
增加村集体经济和群众收入</t>
  </si>
  <si>
    <t>为周边脱贫户及监测户提供稳定就业及临时就业岗位；增加村集体经济和群众收入，带动周边第三产业发展</t>
  </si>
  <si>
    <t>2023年凤泉区潞王坟乡坟上村菊花种植产业项目</t>
  </si>
  <si>
    <t>潞王坟乡坟上村</t>
  </si>
  <si>
    <t>在坟上村潞王陵周边建设菊花种植基地，种植菊花用于制茶、观光、深加工</t>
  </si>
  <si>
    <t>通过项目实施，每年收益不低于财政衔接资金的7%，收益用于开发公益岗位，开展差异化帮扶，助力乡村振兴，加强农村产业发展，提升农村综合竞争力</t>
  </si>
  <si>
    <t>2023年凤泉区潞王坟乡堡上村绿洲一号种植项目</t>
  </si>
  <si>
    <t>潞王坟乡堡上村</t>
  </si>
  <si>
    <t xml:space="preserve">在堡上村东南侧原有200亩绿洲一号种植基地基础上，扩大种植规模
与化纤厂合作提取绿洲一号化纤类作物
堡上村作为经营主体并运营管理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</si>
</sst>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方正小标宋简体"/>
      <charset val="134"/>
    </font>
    <font>
      <sz val="22"/>
      <color theme="1"/>
      <name val="方正小标宋简体"/>
      <charset val="134"/>
    </font>
    <font>
      <sz val="11"/>
      <color rgb="FF000000"/>
      <name val="宋体"/>
      <charset val="134"/>
    </font>
    <font>
      <sz val="10"/>
      <color rgb="FF000000"/>
      <name val="宋体"/>
      <charset val="134"/>
    </font>
    <font>
      <sz val="11"/>
      <color theme="1"/>
      <name val="宋体"/>
      <charset val="134"/>
    </font>
    <font>
      <sz val="11"/>
      <name val="宋体"/>
      <charset val="134"/>
      <scheme val="minor"/>
    </font>
    <font>
      <sz val="11"/>
      <name val="宋体"/>
      <charset val="134"/>
    </font>
    <font>
      <sz val="12"/>
      <color theme="1"/>
      <name val="仿宋_GB2312"/>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29" fillId="0" borderId="0">
      <alignment vertical="center"/>
    </xf>
    <xf numFmtId="0" fontId="29" fillId="0" borderId="0">
      <alignment vertical="center"/>
    </xf>
  </cellStyleXfs>
  <cellXfs count="29">
    <xf numFmtId="0" fontId="0" fillId="0" borderId="0" xfId="0"/>
    <xf numFmtId="0" fontId="0" fillId="0" borderId="0" xfId="0" applyAlignment="1">
      <alignment horizontal="center"/>
    </xf>
    <xf numFmtId="0" fontId="1" fillId="0" borderId="0" xfId="0" applyFont="1" applyAlignment="1"/>
    <xf numFmtId="0" fontId="2" fillId="0" borderId="0" xfId="0" applyFont="1" applyAlignmen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horizontal="right"/>
    </xf>
    <xf numFmtId="0" fontId="3" fillId="0" borderId="1" xfId="0" applyFont="1" applyFill="1" applyBorder="1" applyAlignment="1">
      <alignment horizontal="left" vertical="center" wrapText="1"/>
    </xf>
    <xf numFmtId="0" fontId="9" fillId="0" borderId="1"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_Sheet1"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selection activeCell="B2" sqref="B2"/>
    </sheetView>
  </sheetViews>
  <sheetFormatPr defaultColWidth="9" defaultRowHeight="13.5"/>
  <cols>
    <col min="2" max="2" width="12.125" customWidth="1"/>
    <col min="3" max="3" width="11.875" customWidth="1"/>
    <col min="4" max="4" width="11.375" customWidth="1"/>
    <col min="5" max="5" width="10.25" customWidth="1"/>
    <col min="6" max="6" width="18.25" customWidth="1"/>
    <col min="7" max="7" width="15.625" customWidth="1"/>
    <col min="8" max="8" width="21.625" customWidth="1"/>
    <col min="9" max="9" width="20.25" customWidth="1"/>
    <col min="10" max="10" width="15.5" customWidth="1"/>
    <col min="11" max="11" width="12.75" customWidth="1"/>
  </cols>
  <sheetData>
    <row r="1" ht="25" customHeight="1" spans="1:11">
      <c r="A1" s="2" t="s">
        <v>0</v>
      </c>
      <c r="B1" s="3"/>
      <c r="C1" s="3"/>
      <c r="D1" s="3"/>
      <c r="E1" s="3"/>
      <c r="F1" s="3"/>
      <c r="G1" s="3"/>
      <c r="H1" s="3"/>
      <c r="I1" s="3"/>
      <c r="J1" s="3"/>
      <c r="K1" s="3"/>
    </row>
    <row r="2" ht="25" customHeight="1" spans="1:11">
      <c r="A2" s="3"/>
      <c r="B2" s="3" t="s">
        <v>1</v>
      </c>
      <c r="C2" s="3"/>
      <c r="D2" s="3"/>
      <c r="E2" s="3"/>
      <c r="F2" s="3"/>
      <c r="G2" s="3"/>
      <c r="H2" s="3"/>
      <c r="I2" s="3"/>
      <c r="J2" s="3"/>
      <c r="K2" s="26" t="s">
        <v>2</v>
      </c>
    </row>
    <row r="3" s="1" customFormat="1" ht="42" customHeight="1" spans="1:11">
      <c r="A3" s="4" t="s">
        <v>3</v>
      </c>
      <c r="B3" s="4" t="s">
        <v>4</v>
      </c>
      <c r="C3" s="4" t="s">
        <v>5</v>
      </c>
      <c r="D3" s="4" t="s">
        <v>6</v>
      </c>
      <c r="E3" s="4" t="s">
        <v>7</v>
      </c>
      <c r="F3" s="4" t="s">
        <v>8</v>
      </c>
      <c r="G3" s="4" t="s">
        <v>9</v>
      </c>
      <c r="H3" s="4" t="s">
        <v>10</v>
      </c>
      <c r="I3" s="4" t="s">
        <v>11</v>
      </c>
      <c r="J3" s="4" t="s">
        <v>12</v>
      </c>
      <c r="K3" s="4" t="s">
        <v>13</v>
      </c>
    </row>
    <row r="4" ht="75" customHeight="1" spans="1:11">
      <c r="A4" s="5">
        <v>1</v>
      </c>
      <c r="B4" s="5" t="s">
        <v>14</v>
      </c>
      <c r="C4" s="5" t="s">
        <v>15</v>
      </c>
      <c r="D4" s="5" t="s">
        <v>16</v>
      </c>
      <c r="E4" s="5" t="s">
        <v>17</v>
      </c>
      <c r="F4" s="5" t="s">
        <v>18</v>
      </c>
      <c r="G4" s="5">
        <v>295</v>
      </c>
      <c r="H4" s="5" t="s">
        <v>19</v>
      </c>
      <c r="I4" s="5" t="s">
        <v>20</v>
      </c>
      <c r="J4" s="5" t="s">
        <v>21</v>
      </c>
      <c r="K4" s="4" t="s">
        <v>22</v>
      </c>
    </row>
    <row r="5" ht="81" spans="1:11">
      <c r="A5" s="5">
        <v>2</v>
      </c>
      <c r="B5" s="5" t="s">
        <v>23</v>
      </c>
      <c r="C5" s="5" t="s">
        <v>15</v>
      </c>
      <c r="D5" s="5" t="s">
        <v>16</v>
      </c>
      <c r="E5" s="5" t="s">
        <v>17</v>
      </c>
      <c r="F5" s="5" t="s">
        <v>24</v>
      </c>
      <c r="G5" s="4">
        <v>10</v>
      </c>
      <c r="H5" s="5" t="s">
        <v>25</v>
      </c>
      <c r="I5" s="5" t="s">
        <v>26</v>
      </c>
      <c r="J5" s="5" t="s">
        <v>21</v>
      </c>
      <c r="K5" s="4" t="s">
        <v>22</v>
      </c>
    </row>
    <row r="6" ht="85" customHeight="1" spans="1:11">
      <c r="A6" s="5">
        <v>3</v>
      </c>
      <c r="B6" s="6" t="s">
        <v>27</v>
      </c>
      <c r="C6" s="6" t="s">
        <v>15</v>
      </c>
      <c r="D6" s="6" t="s">
        <v>16</v>
      </c>
      <c r="E6" s="6" t="s">
        <v>17</v>
      </c>
      <c r="F6" s="6" t="s">
        <v>28</v>
      </c>
      <c r="G6" s="6">
        <v>0.5</v>
      </c>
      <c r="H6" s="6" t="s">
        <v>29</v>
      </c>
      <c r="I6" s="6" t="s">
        <v>30</v>
      </c>
      <c r="J6" s="6" t="s">
        <v>21</v>
      </c>
      <c r="K6" s="6" t="s">
        <v>22</v>
      </c>
    </row>
    <row r="7" ht="40.5" spans="1:11">
      <c r="A7" s="5">
        <v>4</v>
      </c>
      <c r="B7" s="7" t="s">
        <v>31</v>
      </c>
      <c r="C7" s="7" t="s">
        <v>32</v>
      </c>
      <c r="D7" s="7" t="s">
        <v>16</v>
      </c>
      <c r="E7" s="7" t="s">
        <v>17</v>
      </c>
      <c r="F7" s="8" t="s">
        <v>33</v>
      </c>
      <c r="G7" s="7">
        <v>37.5</v>
      </c>
      <c r="H7" s="9" t="s">
        <v>34</v>
      </c>
      <c r="I7" s="27" t="s">
        <v>35</v>
      </c>
      <c r="J7" s="7" t="s">
        <v>36</v>
      </c>
      <c r="K7" s="7" t="s">
        <v>37</v>
      </c>
    </row>
    <row r="8" ht="54" spans="1:11">
      <c r="A8" s="5">
        <v>5</v>
      </c>
      <c r="B8" s="7" t="s">
        <v>38</v>
      </c>
      <c r="C8" s="7" t="s">
        <v>32</v>
      </c>
      <c r="D8" s="7" t="s">
        <v>16</v>
      </c>
      <c r="E8" s="7" t="s">
        <v>17</v>
      </c>
      <c r="F8" s="8" t="s">
        <v>39</v>
      </c>
      <c r="G8" s="7">
        <v>6</v>
      </c>
      <c r="H8" s="10" t="s">
        <v>40</v>
      </c>
      <c r="I8" s="27" t="s">
        <v>41</v>
      </c>
      <c r="J8" s="7" t="s">
        <v>36</v>
      </c>
      <c r="K8" s="7" t="s">
        <v>37</v>
      </c>
    </row>
    <row r="9" ht="40.5" spans="1:11">
      <c r="A9" s="5">
        <v>6</v>
      </c>
      <c r="B9" s="7" t="s">
        <v>42</v>
      </c>
      <c r="C9" s="7" t="s">
        <v>43</v>
      </c>
      <c r="D9" s="7" t="s">
        <v>16</v>
      </c>
      <c r="E9" s="7" t="s">
        <v>17</v>
      </c>
      <c r="F9" s="7" t="s">
        <v>44</v>
      </c>
      <c r="G9" s="11">
        <v>60</v>
      </c>
      <c r="H9" s="7" t="s">
        <v>44</v>
      </c>
      <c r="I9" s="28" t="s">
        <v>45</v>
      </c>
      <c r="J9" s="7" t="s">
        <v>36</v>
      </c>
      <c r="K9" s="7" t="s">
        <v>46</v>
      </c>
    </row>
    <row r="10" ht="53" customHeight="1" spans="1:11">
      <c r="A10" s="5">
        <v>7</v>
      </c>
      <c r="B10" s="8" t="s">
        <v>47</v>
      </c>
      <c r="C10" s="7" t="s">
        <v>43</v>
      </c>
      <c r="D10" s="7" t="s">
        <v>48</v>
      </c>
      <c r="E10" s="7" t="s">
        <v>17</v>
      </c>
      <c r="F10" s="7" t="s">
        <v>49</v>
      </c>
      <c r="G10" s="11">
        <v>30</v>
      </c>
      <c r="H10" s="7" t="s">
        <v>49</v>
      </c>
      <c r="I10" s="7" t="s">
        <v>49</v>
      </c>
      <c r="J10" s="7" t="s">
        <v>36</v>
      </c>
      <c r="K10" s="11" t="s">
        <v>37</v>
      </c>
    </row>
    <row r="11" ht="81" spans="1:11">
      <c r="A11" s="5">
        <v>8</v>
      </c>
      <c r="B11" s="12" t="s">
        <v>50</v>
      </c>
      <c r="C11" s="12" t="s">
        <v>43</v>
      </c>
      <c r="D11" s="13" t="s">
        <v>48</v>
      </c>
      <c r="E11" s="12" t="s">
        <v>51</v>
      </c>
      <c r="F11" s="12" t="s">
        <v>52</v>
      </c>
      <c r="G11" s="13">
        <v>480</v>
      </c>
      <c r="H11" s="12" t="s">
        <v>53</v>
      </c>
      <c r="I11" s="12" t="s">
        <v>54</v>
      </c>
      <c r="J11" s="7" t="s">
        <v>36</v>
      </c>
      <c r="K11" s="12" t="s">
        <v>55</v>
      </c>
    </row>
    <row r="12" ht="67.5" spans="1:11">
      <c r="A12" s="5">
        <v>9</v>
      </c>
      <c r="B12" s="12" t="s">
        <v>56</v>
      </c>
      <c r="C12" s="13" t="s">
        <v>43</v>
      </c>
      <c r="D12" s="13" t="s">
        <v>48</v>
      </c>
      <c r="E12" s="13" t="s">
        <v>57</v>
      </c>
      <c r="F12" s="12" t="s">
        <v>58</v>
      </c>
      <c r="G12" s="13">
        <v>260</v>
      </c>
      <c r="H12" s="12" t="s">
        <v>59</v>
      </c>
      <c r="I12" s="12" t="s">
        <v>60</v>
      </c>
      <c r="J12" s="7" t="s">
        <v>36</v>
      </c>
      <c r="K12" s="12" t="s">
        <v>61</v>
      </c>
    </row>
    <row r="13" ht="121.5" spans="1:11">
      <c r="A13" s="5">
        <v>10</v>
      </c>
      <c r="B13" s="14" t="s">
        <v>62</v>
      </c>
      <c r="C13" s="15" t="s">
        <v>43</v>
      </c>
      <c r="D13" s="15" t="s">
        <v>48</v>
      </c>
      <c r="E13" s="15" t="s">
        <v>63</v>
      </c>
      <c r="F13" s="16" t="s">
        <v>64</v>
      </c>
      <c r="G13" s="15">
        <v>160</v>
      </c>
      <c r="H13" s="16" t="s">
        <v>65</v>
      </c>
      <c r="I13" s="14" t="s">
        <v>66</v>
      </c>
      <c r="J13" s="7" t="s">
        <v>36</v>
      </c>
      <c r="K13" s="15" t="s">
        <v>67</v>
      </c>
    </row>
    <row r="14" ht="81" spans="1:11">
      <c r="A14" s="5">
        <v>11</v>
      </c>
      <c r="B14" s="14" t="s">
        <v>68</v>
      </c>
      <c r="C14" s="15" t="s">
        <v>43</v>
      </c>
      <c r="D14" s="15" t="s">
        <v>48</v>
      </c>
      <c r="E14" s="15" t="s">
        <v>69</v>
      </c>
      <c r="F14" s="16" t="s">
        <v>70</v>
      </c>
      <c r="G14" s="15">
        <v>100</v>
      </c>
      <c r="H14" s="16" t="s">
        <v>71</v>
      </c>
      <c r="I14" s="16" t="s">
        <v>72</v>
      </c>
      <c r="J14" s="7" t="s">
        <v>36</v>
      </c>
      <c r="K14" s="15" t="s">
        <v>67</v>
      </c>
    </row>
    <row r="15" ht="67.5" spans="1:11">
      <c r="A15" s="5">
        <v>12</v>
      </c>
      <c r="B15" s="17" t="s">
        <v>73</v>
      </c>
      <c r="C15" s="18" t="s">
        <v>74</v>
      </c>
      <c r="D15" s="18" t="s">
        <v>48</v>
      </c>
      <c r="E15" s="18" t="s">
        <v>75</v>
      </c>
      <c r="F15" s="19" t="s">
        <v>76</v>
      </c>
      <c r="G15" s="20">
        <v>10</v>
      </c>
      <c r="H15" s="19" t="s">
        <v>77</v>
      </c>
      <c r="I15" s="19" t="s">
        <v>78</v>
      </c>
      <c r="J15" s="22" t="s">
        <v>36</v>
      </c>
      <c r="K15" s="20" t="s">
        <v>61</v>
      </c>
    </row>
    <row r="16" ht="67.5" spans="1:11">
      <c r="A16" s="5">
        <v>13</v>
      </c>
      <c r="B16" s="17" t="s">
        <v>79</v>
      </c>
      <c r="C16" s="18" t="s">
        <v>74</v>
      </c>
      <c r="D16" s="18" t="s">
        <v>48</v>
      </c>
      <c r="E16" s="18" t="s">
        <v>80</v>
      </c>
      <c r="F16" s="19" t="s">
        <v>81</v>
      </c>
      <c r="G16" s="20">
        <v>10</v>
      </c>
      <c r="H16" s="19" t="s">
        <v>82</v>
      </c>
      <c r="I16" s="19" t="s">
        <v>83</v>
      </c>
      <c r="J16" s="22" t="s">
        <v>36</v>
      </c>
      <c r="K16" s="20" t="s">
        <v>61</v>
      </c>
    </row>
    <row r="17" ht="67.5" spans="1:11">
      <c r="A17" s="5">
        <v>14</v>
      </c>
      <c r="B17" s="17" t="s">
        <v>84</v>
      </c>
      <c r="C17" s="18" t="s">
        <v>74</v>
      </c>
      <c r="D17" s="18" t="s">
        <v>48</v>
      </c>
      <c r="E17" s="18" t="s">
        <v>85</v>
      </c>
      <c r="F17" s="19" t="s">
        <v>86</v>
      </c>
      <c r="G17" s="20">
        <v>57</v>
      </c>
      <c r="H17" s="19" t="s">
        <v>87</v>
      </c>
      <c r="I17" s="19" t="s">
        <v>88</v>
      </c>
      <c r="J17" s="22" t="s">
        <v>36</v>
      </c>
      <c r="K17" s="20" t="s">
        <v>61</v>
      </c>
    </row>
    <row r="18" ht="81" spans="1:11">
      <c r="A18" s="5">
        <v>15</v>
      </c>
      <c r="B18" s="17" t="s">
        <v>89</v>
      </c>
      <c r="C18" s="18" t="s">
        <v>74</v>
      </c>
      <c r="D18" s="18" t="s">
        <v>48</v>
      </c>
      <c r="E18" s="18" t="s">
        <v>75</v>
      </c>
      <c r="F18" s="19" t="s">
        <v>90</v>
      </c>
      <c r="G18" s="20">
        <v>39</v>
      </c>
      <c r="H18" s="19" t="s">
        <v>91</v>
      </c>
      <c r="I18" s="19" t="s">
        <v>92</v>
      </c>
      <c r="J18" s="22" t="s">
        <v>36</v>
      </c>
      <c r="K18" s="22" t="s">
        <v>93</v>
      </c>
    </row>
    <row r="19" ht="121.5" spans="1:11">
      <c r="A19" s="5">
        <v>16</v>
      </c>
      <c r="B19" s="17" t="s">
        <v>94</v>
      </c>
      <c r="C19" s="18" t="s">
        <v>74</v>
      </c>
      <c r="D19" s="18" t="s">
        <v>48</v>
      </c>
      <c r="E19" s="18" t="s">
        <v>95</v>
      </c>
      <c r="F19" s="19" t="s">
        <v>96</v>
      </c>
      <c r="G19" s="20">
        <v>155</v>
      </c>
      <c r="H19" s="19" t="s">
        <v>97</v>
      </c>
      <c r="I19" s="19" t="s">
        <v>78</v>
      </c>
      <c r="J19" s="22" t="s">
        <v>36</v>
      </c>
      <c r="K19" s="20" t="s">
        <v>61</v>
      </c>
    </row>
    <row r="20" ht="189" spans="1:11">
      <c r="A20" s="5">
        <v>17</v>
      </c>
      <c r="B20" s="17" t="s">
        <v>98</v>
      </c>
      <c r="C20" s="18" t="s">
        <v>43</v>
      </c>
      <c r="D20" s="18" t="s">
        <v>48</v>
      </c>
      <c r="E20" s="18" t="s">
        <v>99</v>
      </c>
      <c r="F20" s="19" t="s">
        <v>100</v>
      </c>
      <c r="G20" s="20">
        <v>25</v>
      </c>
      <c r="H20" s="21" t="s">
        <v>101</v>
      </c>
      <c r="I20" s="19" t="s">
        <v>102</v>
      </c>
      <c r="J20" s="22" t="s">
        <v>36</v>
      </c>
      <c r="K20" s="22" t="s">
        <v>61</v>
      </c>
    </row>
    <row r="21" ht="229.5" spans="1:11">
      <c r="A21" s="5">
        <v>18</v>
      </c>
      <c r="B21" s="17" t="s">
        <v>103</v>
      </c>
      <c r="C21" s="18" t="s">
        <v>43</v>
      </c>
      <c r="D21" s="18" t="s">
        <v>48</v>
      </c>
      <c r="E21" s="18" t="s">
        <v>85</v>
      </c>
      <c r="F21" s="19" t="s">
        <v>104</v>
      </c>
      <c r="G21" s="20">
        <v>99</v>
      </c>
      <c r="H21" s="21" t="s">
        <v>105</v>
      </c>
      <c r="I21" s="19" t="s">
        <v>106</v>
      </c>
      <c r="J21" s="22" t="s">
        <v>36</v>
      </c>
      <c r="K21" s="22" t="s">
        <v>61</v>
      </c>
    </row>
    <row r="22" ht="108" spans="1:11">
      <c r="A22" s="5">
        <v>19</v>
      </c>
      <c r="B22" s="17" t="s">
        <v>107</v>
      </c>
      <c r="C22" s="18" t="s">
        <v>43</v>
      </c>
      <c r="D22" s="18" t="s">
        <v>48</v>
      </c>
      <c r="E22" s="18" t="s">
        <v>85</v>
      </c>
      <c r="F22" s="19" t="s">
        <v>108</v>
      </c>
      <c r="G22" s="20">
        <v>60</v>
      </c>
      <c r="H22" s="21" t="s">
        <v>105</v>
      </c>
      <c r="I22" s="19" t="s">
        <v>106</v>
      </c>
      <c r="J22" s="22" t="s">
        <v>36</v>
      </c>
      <c r="K22" s="22" t="s">
        <v>61</v>
      </c>
    </row>
    <row r="23" ht="108" spans="1:11">
      <c r="A23" s="5">
        <v>20</v>
      </c>
      <c r="B23" s="17" t="s">
        <v>109</v>
      </c>
      <c r="C23" s="18" t="s">
        <v>43</v>
      </c>
      <c r="D23" s="18" t="s">
        <v>48</v>
      </c>
      <c r="E23" s="18" t="s">
        <v>110</v>
      </c>
      <c r="F23" s="19" t="s">
        <v>111</v>
      </c>
      <c r="G23" s="20">
        <v>60</v>
      </c>
      <c r="H23" s="21" t="s">
        <v>112</v>
      </c>
      <c r="I23" s="19" t="s">
        <v>102</v>
      </c>
      <c r="J23" s="22" t="s">
        <v>36</v>
      </c>
      <c r="K23" s="22" t="s">
        <v>61</v>
      </c>
    </row>
    <row r="24" ht="162" spans="1:11">
      <c r="A24" s="5">
        <v>21</v>
      </c>
      <c r="B24" s="17" t="s">
        <v>113</v>
      </c>
      <c r="C24" s="22" t="s">
        <v>43</v>
      </c>
      <c r="D24" s="18" t="s">
        <v>48</v>
      </c>
      <c r="E24" s="22" t="s">
        <v>114</v>
      </c>
      <c r="F24" s="17" t="s">
        <v>115</v>
      </c>
      <c r="G24" s="22">
        <v>210</v>
      </c>
      <c r="H24" s="17" t="s">
        <v>116</v>
      </c>
      <c r="I24" s="17" t="s">
        <v>117</v>
      </c>
      <c r="J24" s="17" t="s">
        <v>36</v>
      </c>
      <c r="K24" s="22" t="s">
        <v>61</v>
      </c>
    </row>
    <row r="25" ht="270" spans="1:11">
      <c r="A25" s="5">
        <v>22</v>
      </c>
      <c r="B25" s="17" t="s">
        <v>118</v>
      </c>
      <c r="C25" s="18" t="s">
        <v>43</v>
      </c>
      <c r="D25" s="18" t="s">
        <v>48</v>
      </c>
      <c r="E25" s="18" t="s">
        <v>95</v>
      </c>
      <c r="F25" s="19" t="s">
        <v>119</v>
      </c>
      <c r="G25" s="20">
        <v>340</v>
      </c>
      <c r="H25" s="19" t="s">
        <v>120</v>
      </c>
      <c r="I25" s="19" t="s">
        <v>121</v>
      </c>
      <c r="J25" s="22" t="s">
        <v>36</v>
      </c>
      <c r="K25" s="20" t="s">
        <v>61</v>
      </c>
    </row>
    <row r="26" ht="94.5" spans="1:11">
      <c r="A26" s="5">
        <v>23</v>
      </c>
      <c r="B26" s="17" t="s">
        <v>122</v>
      </c>
      <c r="C26" s="18" t="s">
        <v>43</v>
      </c>
      <c r="D26" s="18" t="s">
        <v>48</v>
      </c>
      <c r="E26" s="22" t="s">
        <v>123</v>
      </c>
      <c r="F26" s="17" t="s">
        <v>124</v>
      </c>
      <c r="G26" s="22">
        <v>200</v>
      </c>
      <c r="H26" s="19" t="s">
        <v>125</v>
      </c>
      <c r="I26" s="19" t="s">
        <v>121</v>
      </c>
      <c r="J26" s="22" t="s">
        <v>36</v>
      </c>
      <c r="K26" s="20" t="s">
        <v>61</v>
      </c>
    </row>
    <row r="27" ht="121.5" spans="1:11">
      <c r="A27" s="5">
        <v>24</v>
      </c>
      <c r="B27" s="23" t="s">
        <v>126</v>
      </c>
      <c r="C27" s="24" t="s">
        <v>43</v>
      </c>
      <c r="D27" s="24" t="s">
        <v>48</v>
      </c>
      <c r="E27" s="24" t="s">
        <v>127</v>
      </c>
      <c r="F27" s="23" t="s">
        <v>128</v>
      </c>
      <c r="G27" s="24">
        <v>200</v>
      </c>
      <c r="H27" s="19" t="s">
        <v>125</v>
      </c>
      <c r="I27" s="19" t="s">
        <v>121</v>
      </c>
      <c r="J27" s="22" t="s">
        <v>36</v>
      </c>
      <c r="K27" s="22" t="s">
        <v>61</v>
      </c>
    </row>
    <row r="28" spans="7:7">
      <c r="G28" s="25">
        <f>SUM(G4:G27)</f>
        <v>2904</v>
      </c>
    </row>
  </sheetData>
  <pageMargins left="0.700694444444445" right="0.700694444444445" top="0.751388888888889" bottom="0.751388888888889"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2022-12-26T00:51:50Z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2684EFAB761B4142842B300B1B6D45FB</vt:lpwstr>
  </property>
</Properties>
</file>