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22" firstSheet="3" activeTab="9"/>
  </bookViews>
  <sheets>
    <sheet name="1部门收支总体情况表" sheetId="25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支出预算经济分类科目汇总表" sheetId="27" r:id="rId6"/>
    <sheet name="7一般公共预算“三公”经费支出情况表" sheetId="12" r:id="rId7"/>
    <sheet name="8政府性基金支出情况表" sheetId="23" r:id="rId8"/>
    <sheet name="9区级部门(单位)整体绩效目标表" sheetId="28" r:id="rId9"/>
    <sheet name="10区级部门预算项目绩效目标表" sheetId="29" r:id="rId10"/>
  </sheets>
  <definedNames>
    <definedName name="_xlnm.Print_Area" localSheetId="0">'1部门收支总体情况表'!$A$1:$N$22</definedName>
    <definedName name="_xlnm.Print_Area" localSheetId="1">'2部门收入总体情况表'!$A$1:$O$7</definedName>
    <definedName name="_xlnm.Print_Area" localSheetId="2">'3部门支出总体情况表'!$A$1:$N$7</definedName>
    <definedName name="_xlnm.Print_Area" localSheetId="3">'4财政拨款收支总体情况表'!$A$1:$I$36</definedName>
    <definedName name="_xlnm.Print_Area" localSheetId="4">'5一般公共预算支出情况表'!$A$1:$N$22</definedName>
    <definedName name="_xlnm.Print_Area" localSheetId="5">'6支出预算经济分类科目汇总表'!$A$1:$P$28</definedName>
    <definedName name="_xlnm.Print_Area" localSheetId="6">'7一般公共预算“三公”经费支出情况表'!$A$1:$B$12</definedName>
    <definedName name="_xlnm.Print_Area" localSheetId="7">'8政府性基金支出情况表'!$A$1:$N$8</definedName>
    <definedName name="_xlnm.Print_Titles" localSheetId="0">'1部门收支总体情况表'!$1:$7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'6支出预算经济分类科目汇总表'!$1:$7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comments1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23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2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3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30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4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37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5.xml><?xml version="1.0" encoding="utf-8"?>
<comments xmlns="http://schemas.openxmlformats.org/spreadsheetml/2006/main">
  <authors>
    <author>微软中国</author>
  </authors>
  <commentList>
    <comment ref="A2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6.xml><?xml version="1.0" encoding="utf-8"?>
<comments xmlns="http://schemas.openxmlformats.org/spreadsheetml/2006/main">
  <authors>
    <author>微软中国</author>
  </authors>
  <commentList>
    <comment ref="A7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7.xml><?xml version="1.0" encoding="utf-8"?>
<comments xmlns="http://schemas.openxmlformats.org/spreadsheetml/2006/main">
  <authors>
    <author>null,null,测试</author>
  </authors>
  <commentList>
    <comment ref="A4" authorId="0">
      <text>
        <r>
          <rPr>
            <b/>
            <sz val="7"/>
            <rFont val="宋体"/>
            <charset val="134"/>
          </rPr>
          <t>表头区</t>
        </r>
      </text>
    </comment>
    <comment ref="A11" authorId="0">
      <text>
        <r>
          <rPr>
            <b/>
            <sz val="7"/>
            <rFont val="宋体"/>
            <charset val="134"/>
          </rPr>
          <t>数据区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sharedStrings.xml><?xml version="1.0" encoding="utf-8"?>
<sst xmlns="http://schemas.openxmlformats.org/spreadsheetml/2006/main" count="970" uniqueCount="363">
  <si>
    <t>预算01表</t>
  </si>
  <si>
    <t>2021年部门收支总体情况表</t>
  </si>
  <si>
    <t>单位名称：新乡市凤泉区人民代表大会常务委员会办公室</t>
  </si>
  <si>
    <t>单位：万元</t>
  </si>
  <si>
    <t>收                             入</t>
  </si>
  <si>
    <t>支                        出</t>
  </si>
  <si>
    <t>项              目</t>
  </si>
  <si>
    <t>金　额</t>
  </si>
  <si>
    <t>项            目</t>
  </si>
  <si>
    <t>合计</t>
  </si>
  <si>
    <t>用事业单位基金弥补收支差额</t>
  </si>
  <si>
    <t>部门结转资金</t>
  </si>
  <si>
    <t>本年支出小计</t>
  </si>
  <si>
    <t>一般公共预算</t>
  </si>
  <si>
    <t>中央专项转移支付</t>
  </si>
  <si>
    <t>政府性基金</t>
  </si>
  <si>
    <t>国有资本经营预算</t>
  </si>
  <si>
    <t>专户管理的教育收费</t>
  </si>
  <si>
    <t>其他收入</t>
  </si>
  <si>
    <t>小计</t>
  </si>
  <si>
    <t>其中：财政拨款</t>
  </si>
  <si>
    <t>一、基本支出</t>
  </si>
  <si>
    <t>财政拨款</t>
  </si>
  <si>
    <t>1、工资福利支出</t>
  </si>
  <si>
    <t>行政事业性收费</t>
  </si>
  <si>
    <t>2、商品服务支出</t>
  </si>
  <si>
    <t>专项收入</t>
  </si>
  <si>
    <t>3、对个人和家庭的补助</t>
  </si>
  <si>
    <t>国有资产资源有偿使用收入</t>
  </si>
  <si>
    <t>4、资本性支出</t>
  </si>
  <si>
    <t>一般债券资金</t>
  </si>
  <si>
    <t>二、项目支出</t>
  </si>
  <si>
    <t>（一）一般性项目</t>
  </si>
  <si>
    <t>（二）专项资金</t>
  </si>
  <si>
    <t>1、基本建设支出</t>
  </si>
  <si>
    <t>2、事业发展专项支出</t>
  </si>
  <si>
    <t>3、经济发展支出</t>
  </si>
  <si>
    <t>本   年  收  入  小  计</t>
  </si>
  <si>
    <t>4、债务项目支出</t>
  </si>
  <si>
    <t>加：部门财政性资金结转</t>
  </si>
  <si>
    <t>5、其他各项支出</t>
  </si>
  <si>
    <t xml:space="preserve">    用事业单位基金弥补收支差额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</si>
  <si>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</si>
  <si>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</si>
  <si>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</si>
  <si>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</si>
  <si>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</si>
  <si>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</si>
  <si>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</si>
  <si>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</si>
  <si>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部门财政性资金结转</t>
  </si>
  <si>
    <t>类</t>
  </si>
  <si>
    <t>款</t>
  </si>
  <si>
    <t>项</t>
  </si>
  <si>
    <t>**</t>
  </si>
  <si>
    <t>功能科目类</t>
  </si>
  <si>
    <t>功能科目款2位编码</t>
  </si>
  <si>
    <t>功能科目项</t>
  </si>
  <si>
    <t>部门显示编码</t>
  </si>
  <si>
    <t>功能科目名称</t>
  </si>
  <si>
    <t>财政拨款(合计)</t>
  </si>
  <si>
    <t>01</t>
  </si>
  <si>
    <t>公用-综合业务费</t>
  </si>
  <si>
    <t>08</t>
  </si>
  <si>
    <t>人员-遗属补助</t>
  </si>
  <si>
    <t>人员-生育保险</t>
  </si>
  <si>
    <t>人员-工伤保险</t>
  </si>
  <si>
    <t>02</t>
  </si>
  <si>
    <t>人员-住房公积金</t>
  </si>
  <si>
    <t>05</t>
  </si>
  <si>
    <t>人员-退休人员健康休养健康休养费及文明城市奖</t>
  </si>
  <si>
    <t>公用-工会经费</t>
  </si>
  <si>
    <t>人员-津贴补贴</t>
  </si>
  <si>
    <t>公用-一般公用定额</t>
  </si>
  <si>
    <t>人员-平时考核奖及增加绩效工资部分</t>
  </si>
  <si>
    <t>人员-年终奖励</t>
  </si>
  <si>
    <t>人员-基本工资</t>
  </si>
  <si>
    <t>人员-机关事业单位基本养老保险缴费</t>
  </si>
  <si>
    <t>人员-职工基本医疗保险缴费</t>
  </si>
  <si>
    <t>人员-公务交通补贴</t>
  </si>
  <si>
    <t>人员-退休人员养老金（含未参改人员退休费）</t>
  </si>
  <si>
    <t>专项-人大会议费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</si>
  <si>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</si>
  <si>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</si>
  <si>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</si>
  <si>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</si>
  <si>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</si>
  <si>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</si>
  <si>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</si>
  <si>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资本性支出</t>
  </si>
  <si>
    <t>一般性项目</t>
  </si>
  <si>
    <t>专项资金</t>
  </si>
  <si>
    <t>预算04表</t>
  </si>
  <si>
    <t xml:space="preserve">                        2021年财政拨款收支总体情况表</t>
  </si>
  <si>
    <t>项                    目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</si>
  <si>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</si>
  <si>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</si>
  <si>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</si>
  <si>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</si>
  <si>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</si>
  <si>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</si>
  <si>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</si>
  <si>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</si>
  <si>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</si>
  <si>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</si>
  <si>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</si>
  <si>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</si>
  <si>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</si>
  <si>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</si>
  <si>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</si>
  <si>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</si>
  <si>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</si>
  <si>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</si>
  <si>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</si>
  <si>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</si>
  <si>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</si>
  <si>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二十三、国有资本经营预算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</si>
  <si>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</si>
  <si>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</si>
  <si>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</si>
  <si>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</si>
  <si>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</si>
  <si>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</si>
  <si>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</si>
  <si>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</si>
  <si>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</si>
  <si>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>预算06表</t>
  </si>
  <si>
    <t>2021年支出经济分类汇总表</t>
  </si>
  <si>
    <t>部门预算经济分类</t>
  </si>
  <si>
    <t>政府预算经济分类</t>
  </si>
  <si>
    <t>2021年</t>
  </si>
  <si>
    <t>科目名称</t>
  </si>
  <si>
    <t>301</t>
  </si>
  <si>
    <t>基本工资</t>
  </si>
  <si>
    <t>津贴补贴</t>
  </si>
  <si>
    <t>03</t>
  </si>
  <si>
    <t>奖金</t>
  </si>
  <si>
    <t>06</t>
  </si>
  <si>
    <t>伙食补助费</t>
  </si>
  <si>
    <t>07</t>
  </si>
  <si>
    <t>绩效工资</t>
  </si>
  <si>
    <t>机关事业单位基本养老保险缴费</t>
  </si>
  <si>
    <t>09</t>
  </si>
  <si>
    <t>职业年金缴费</t>
  </si>
  <si>
    <t>10</t>
  </si>
  <si>
    <t>职工基本医疗保险缴费</t>
  </si>
  <si>
    <t>11</t>
  </si>
  <si>
    <t>公务员医疗补助缴费</t>
  </si>
  <si>
    <t>12</t>
  </si>
  <si>
    <t>其他社会保障缴费</t>
  </si>
  <si>
    <t>人员-工伤、生育保险</t>
  </si>
  <si>
    <t>13</t>
  </si>
  <si>
    <t>住房公积金</t>
  </si>
  <si>
    <t>14</t>
  </si>
  <si>
    <t>医疗费</t>
  </si>
  <si>
    <t>99</t>
  </si>
  <si>
    <t>其他工资福利支出</t>
  </si>
  <si>
    <t>302</t>
  </si>
  <si>
    <t>商品和服务支出</t>
  </si>
  <si>
    <t>办公费</t>
  </si>
  <si>
    <t>印刷费</t>
  </si>
  <si>
    <t>咨询费</t>
  </si>
  <si>
    <t>04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</si>
  <si>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</si>
  <si>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</si>
  <si>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</si>
  <si>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</si>
  <si>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</si>
  <si>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</si>
  <si>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</si>
  <si>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</si>
  <si>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</si>
  <si>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</si>
  <si>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15</t>
  </si>
  <si>
    <t>会议费</t>
  </si>
  <si>
    <t>16</t>
  </si>
  <si>
    <t>培训费</t>
  </si>
  <si>
    <t>17</t>
  </si>
  <si>
    <t>公务接待费</t>
  </si>
  <si>
    <t>18</t>
  </si>
  <si>
    <t>专用材料费</t>
  </si>
  <si>
    <t>24</t>
  </si>
  <si>
    <t>被装购置费</t>
  </si>
  <si>
    <t>25</t>
  </si>
  <si>
    <t>专用燃料费</t>
  </si>
  <si>
    <t>26</t>
  </si>
  <si>
    <t>劳务费</t>
  </si>
  <si>
    <t>27</t>
  </si>
  <si>
    <t>委托业务费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</si>
  <si>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</si>
  <si>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</si>
  <si>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</si>
  <si>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</si>
  <si>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</si>
  <si>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</si>
  <si>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</si>
  <si>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</si>
  <si>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40</t>
  </si>
  <si>
    <t>税金及附加费用</t>
  </si>
  <si>
    <t>其他商品和服务支出</t>
  </si>
  <si>
    <t>303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</si>
  <si>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</si>
  <si>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</si>
  <si>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</si>
  <si>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</si>
  <si>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</si>
  <si>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</si>
  <si>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</si>
  <si>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</si>
  <si>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</si>
  <si>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</si>
  <si>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</si>
  <si>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</si>
  <si>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307</t>
  </si>
  <si>
    <t>债务利息及费用支出</t>
  </si>
  <si>
    <t>国内债务付息</t>
  </si>
  <si>
    <t>国外债务付息</t>
  </si>
  <si>
    <t>国内债务发行费用</t>
  </si>
  <si>
    <t>国外债务发行费用</t>
  </si>
  <si>
    <t>309</t>
  </si>
  <si>
    <t>资本性支出（基本建设）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</si>
  <si>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</si>
  <si>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</si>
  <si>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</si>
  <si>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</si>
  <si>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</si>
  <si>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</si>
  <si>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</si>
  <si>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</si>
  <si>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19</t>
  </si>
  <si>
    <t>其他交通工具购置</t>
  </si>
  <si>
    <t>21</t>
  </si>
  <si>
    <t>文物和陈列品购置</t>
  </si>
  <si>
    <t>22</t>
  </si>
  <si>
    <t>无形资产购置</t>
  </si>
  <si>
    <t>其他基本建设支出</t>
  </si>
  <si>
    <t>310</t>
  </si>
  <si>
    <t>土地补偿</t>
  </si>
  <si>
    <t>安置补助</t>
  </si>
  <si>
    <t>地上附着物和青苗补偿</t>
  </si>
  <si>
    <t>拆迁补偿</t>
  </si>
  <si>
    <t>其他资本性支出</t>
  </si>
  <si>
    <t>311</t>
  </si>
  <si>
    <t>对企业补助（基本建设）</t>
  </si>
  <si>
    <t>资本金注入</t>
  </si>
  <si>
    <t>其他对企业补助</t>
  </si>
  <si>
    <t>312</t>
  </si>
  <si>
    <t>对企业补助</t>
  </si>
  <si>
    <t>政府投资基金股权投资</t>
  </si>
  <si>
    <t>费用补贴</t>
  </si>
  <si>
    <t>利息补贴</t>
  </si>
  <si>
    <t>313</t>
  </si>
  <si>
    <t>对社会保障基金补助</t>
  </si>
  <si>
    <t>对社会保险基金补助</t>
  </si>
  <si>
    <t>补充全国社会保障基金</t>
  </si>
  <si>
    <t>399</t>
  </si>
  <si>
    <t>其他支出</t>
  </si>
  <si>
    <t>赠与</t>
  </si>
  <si>
    <t>国家赔偿费用支出</t>
  </si>
  <si>
    <t>对民间非营利组织和群众性自治组织补贴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</si>
  <si>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</si>
  <si>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</si>
  <si>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</si>
  <si>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</si>
  <si>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</si>
  <si>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5.5</t>
  </si>
  <si>
    <t>1、因公出国（境）费用</t>
  </si>
  <si>
    <t>0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</si>
  <si>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</si>
  <si>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</si>
  <si>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</si>
  <si>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</si>
  <si>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</si>
  <si>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</si>
  <si>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</si>
  <si>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无</t>
  </si>
  <si>
    <t>预算09表</t>
  </si>
  <si>
    <t>区级部门(单位)整体绩效目标表</t>
  </si>
  <si>
    <t>（2021年度）</t>
  </si>
  <si>
    <t>部门（单位）名称</t>
  </si>
  <si>
    <t>新乡市凤泉区人民代表大会常务委员会办公室</t>
  </si>
  <si>
    <t>年度
履职
目标</t>
  </si>
  <si>
    <t>召开区九届6次人代会</t>
  </si>
  <si>
    <t>年度
主要
任务</t>
  </si>
  <si>
    <t>任务名称</t>
  </si>
  <si>
    <t xml:space="preserve">主要内容 </t>
  </si>
  <si>
    <t>圆满完成区级人代会的召开，完成选举任务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</si>
  <si>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</si>
  <si>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</si>
  <si>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</si>
  <si>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</si>
  <si>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</si>
  <si>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</si>
  <si>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</si>
  <si>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</si>
  <si>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</si>
  <si>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</si>
  <si>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</si>
  <si>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投入管理指标</t>
  </si>
  <si>
    <t>工作目标管理</t>
  </si>
  <si>
    <t>年度履职目标相关性</t>
  </si>
  <si>
    <t>年度履职目标与部门职责、工作规划和重点工作</t>
  </si>
  <si>
    <t>工作任务科学性</t>
  </si>
  <si>
    <t>工作任务有明确绩效目标</t>
  </si>
  <si>
    <t>绩效指标合理性</t>
  </si>
  <si>
    <t>工作任务、预算项目绩效指标清晰</t>
  </si>
  <si>
    <t>预算和财务管理</t>
  </si>
  <si>
    <t>预算编制完整性</t>
  </si>
  <si>
    <t>部门所有收入纳入单位预算管理</t>
  </si>
  <si>
    <t>专项资金细化率</t>
  </si>
  <si>
    <t>专款专用</t>
  </si>
  <si>
    <t>预算执行率</t>
  </si>
  <si>
    <t>部门实际执行的预算数</t>
  </si>
  <si>
    <t>预算调整率</t>
  </si>
  <si>
    <t>本年度因增减人等原因涉及预算的增加减少。</t>
  </si>
  <si>
    <t>结转结余率</t>
  </si>
  <si>
    <t>上级补助资金下拨时间，年底会出现结转结余</t>
  </si>
  <si>
    <t>“三公经费”控制率</t>
  </si>
  <si>
    <t>按照财政连年递减</t>
  </si>
  <si>
    <t>政府采购执行率</t>
  </si>
  <si>
    <t>无采购事项</t>
  </si>
  <si>
    <t>决算真实性</t>
  </si>
  <si>
    <t>大会一致通过</t>
  </si>
  <si>
    <t>资金使用合规性</t>
  </si>
  <si>
    <t>全部使用于九届6次人代会支出</t>
  </si>
  <si>
    <t>管理制度健全性</t>
  </si>
  <si>
    <t>按照选举法选举</t>
  </si>
  <si>
    <t>预决算信息公开性</t>
  </si>
  <si>
    <t>做到收支公开</t>
  </si>
  <si>
    <t>资产管理规范性</t>
  </si>
  <si>
    <t>资产实物与财务账、资产账相符</t>
  </si>
  <si>
    <t>绩效管理</t>
  </si>
  <si>
    <t>绩效监控完成率</t>
  </si>
  <si>
    <t>按要求实施绩效监控</t>
  </si>
  <si>
    <t>绩效自评完成率</t>
  </si>
  <si>
    <t>部门绩效评价完成率</t>
  </si>
  <si>
    <t>评价结果应用率</t>
  </si>
  <si>
    <t>产出指标</t>
  </si>
  <si>
    <t>重点工作任务完成</t>
  </si>
  <si>
    <t>听取和审议报告</t>
  </si>
  <si>
    <t>听取和审议政府、人大、发改、财政、检法两院工作报告</t>
  </si>
  <si>
    <t>履职目标实现</t>
  </si>
  <si>
    <t>圆满召开第九次人大会议</t>
  </si>
  <si>
    <t>效益指标</t>
  </si>
  <si>
    <t>履职效益</t>
  </si>
  <si>
    <t>代表参会率</t>
  </si>
  <si>
    <t>积极</t>
  </si>
  <si>
    <t>参加会议代表人数</t>
  </si>
  <si>
    <t>满意度</t>
  </si>
  <si>
    <t>代表满意度</t>
  </si>
  <si>
    <t>满意率</t>
  </si>
  <si>
    <t>预算10表</t>
  </si>
  <si>
    <t>2021年度区级部门预算项目绩效目标表</t>
  </si>
  <si>
    <t>单位编码
（项目编码）</t>
  </si>
  <si>
    <t>项目单位
（项目名称）</t>
  </si>
  <si>
    <t>项目金额（万元）</t>
  </si>
  <si>
    <t>绩效目标</t>
  </si>
  <si>
    <t>满意度指标</t>
  </si>
  <si>
    <t>资金总额</t>
  </si>
  <si>
    <t>财政性资金</t>
  </si>
  <si>
    <t>其他资金</t>
  </si>
  <si>
    <t>凤泉区人大办公室</t>
  </si>
  <si>
    <t>九届6次人代会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</si>
</sst>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_ "/>
    <numFmt numFmtId="177" formatCode="0000"/>
    <numFmt numFmtId="178" formatCode="00"/>
    <numFmt numFmtId="179" formatCode="* #,##0.00;* \-#,##0.00;* &quot;&quot;??;@"/>
    <numFmt numFmtId="180" formatCode="#,##0.0"/>
    <numFmt numFmtId="181" formatCode="#,##0.0_);[Red]\(#,##0.0\)"/>
  </numFmts>
  <fonts count="39">
    <font>
      <sz val="12"/>
      <name val="宋体"/>
      <charset val="134"/>
    </font>
    <font>
      <b/>
      <sz val="16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0"/>
      <name val="宋体"/>
      <charset val="134"/>
    </font>
    <font>
      <b/>
      <sz val="15"/>
      <color rgb="FF000000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7"/>
      <name val="宋体"/>
      <charset val="134"/>
    </font>
    <font>
      <b/>
      <sz val="9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138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4" fillId="9" borderId="35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9" borderId="39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7" fillId="11" borderId="37" applyNumberFormat="0" applyAlignment="0" applyProtection="0">
      <alignment vertical="center"/>
    </xf>
    <xf numFmtId="0" fontId="31" fillId="11" borderId="35" applyNumberFormat="0" applyAlignment="0" applyProtection="0">
      <alignment vertical="center"/>
    </xf>
    <xf numFmtId="0" fontId="18" fillId="4" borderId="34" applyNumberFormat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3" fillId="4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4" fillId="0" borderId="0"/>
    <xf numFmtId="0" fontId="29" fillId="49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33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  <xf numFmtId="0" fontId="21" fillId="50" borderId="0" applyNumberFormat="0" applyBorder="0" applyAlignment="0" applyProtection="0">
      <alignment vertical="center"/>
    </xf>
  </cellStyleXfs>
  <cellXfs count="298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80" fontId="2" fillId="0" borderId="1" xfId="0" applyNumberFormat="1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left" vertical="center" wrapText="1" indent="2"/>
    </xf>
    <xf numFmtId="18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0" xfId="97" applyFill="1"/>
    <xf numFmtId="178" fontId="5" fillId="0" borderId="0" xfId="97" applyNumberFormat="1" applyFont="1" applyFill="1" applyAlignment="1" applyProtection="1">
      <alignment horizontal="center" vertical="center"/>
    </xf>
    <xf numFmtId="177" fontId="5" fillId="0" borderId="0" xfId="97" applyNumberFormat="1" applyFont="1" applyFill="1" applyAlignment="1" applyProtection="1">
      <alignment horizontal="center" vertical="center"/>
    </xf>
    <xf numFmtId="0" fontId="5" fillId="0" borderId="0" xfId="97" applyNumberFormat="1" applyFont="1" applyFill="1" applyAlignment="1" applyProtection="1">
      <alignment horizontal="right" vertical="center"/>
    </xf>
    <xf numFmtId="0" fontId="5" fillId="0" borderId="0" xfId="97" applyNumberFormat="1" applyFont="1" applyFill="1" applyAlignment="1" applyProtection="1">
      <alignment horizontal="left" vertical="center" wrapText="1"/>
    </xf>
    <xf numFmtId="181" fontId="5" fillId="0" borderId="0" xfId="97" applyNumberFormat="1" applyFont="1" applyFill="1" applyAlignment="1" applyProtection="1">
      <alignment horizontal="right" vertical="center"/>
    </xf>
    <xf numFmtId="181" fontId="5" fillId="0" borderId="0" xfId="97" applyNumberFormat="1" applyFont="1" applyFill="1" applyAlignment="1" applyProtection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right" vertical="center" wrapText="1"/>
    </xf>
    <xf numFmtId="176" fontId="5" fillId="0" borderId="0" xfId="97" applyNumberFormat="1" applyFont="1" applyFill="1" applyAlignment="1" applyProtection="1">
      <alignment vertical="center"/>
    </xf>
    <xf numFmtId="0" fontId="0" fillId="0" borderId="0" xfId="97" applyFont="1" applyFill="1"/>
    <xf numFmtId="0" fontId="7" fillId="0" borderId="0" xfId="97" applyNumberFormat="1" applyFont="1" applyFill="1" applyAlignment="1" applyProtection="1">
      <alignment horizontal="center" vertical="center"/>
    </xf>
    <xf numFmtId="178" fontId="5" fillId="0" borderId="4" xfId="97" applyNumberFormat="1" applyFont="1" applyFill="1" applyBorder="1" applyAlignment="1" applyProtection="1">
      <alignment vertical="center"/>
    </xf>
    <xf numFmtId="0" fontId="5" fillId="0" borderId="5" xfId="97" applyNumberFormat="1" applyFont="1" applyFill="1" applyBorder="1" applyAlignment="1" applyProtection="1">
      <alignment horizontal="centerContinuous" vertical="center"/>
    </xf>
    <xf numFmtId="0" fontId="5" fillId="0" borderId="1" xfId="97" applyNumberFormat="1" applyFont="1" applyFill="1" applyBorder="1" applyAlignment="1" applyProtection="1">
      <alignment horizontal="centerContinuous" vertical="center"/>
    </xf>
    <xf numFmtId="0" fontId="5" fillId="0" borderId="1" xfId="97" applyNumberFormat="1" applyFont="1" applyFill="1" applyBorder="1" applyAlignment="1" applyProtection="1">
      <alignment horizontal="center" vertical="center" wrapText="1"/>
    </xf>
    <xf numFmtId="0" fontId="5" fillId="0" borderId="6" xfId="97" applyNumberFormat="1" applyFont="1" applyFill="1" applyBorder="1" applyAlignment="1" applyProtection="1">
      <alignment horizontal="centerContinuous" vertical="center"/>
    </xf>
    <xf numFmtId="178" fontId="5" fillId="0" borderId="1" xfId="97" applyNumberFormat="1" applyFont="1" applyFill="1" applyBorder="1" applyAlignment="1" applyProtection="1">
      <alignment horizontal="center" vertical="center"/>
    </xf>
    <xf numFmtId="177" fontId="5" fillId="0" borderId="1" xfId="97" applyNumberFormat="1" applyFont="1" applyFill="1" applyBorder="1" applyAlignment="1" applyProtection="1">
      <alignment horizontal="center" vertical="center"/>
    </xf>
    <xf numFmtId="0" fontId="5" fillId="0" borderId="7" xfId="97" applyNumberFormat="1" applyFont="1" applyFill="1" applyBorder="1" applyAlignment="1" applyProtection="1">
      <alignment horizontal="center" vertical="center" wrapText="1"/>
    </xf>
    <xf numFmtId="0" fontId="5" fillId="0" borderId="1" xfId="97" applyNumberFormat="1" applyFont="1" applyFill="1" applyBorder="1" applyAlignment="1" applyProtection="1">
      <alignment horizontal="center" vertical="center"/>
    </xf>
    <xf numFmtId="49" fontId="5" fillId="0" borderId="1" xfId="97" applyNumberFormat="1" applyFont="1" applyFill="1" applyBorder="1" applyAlignment="1" applyProtection="1">
      <alignment horizontal="center" vertical="center" wrapText="1"/>
    </xf>
    <xf numFmtId="49" fontId="5" fillId="0" borderId="1" xfId="97" applyNumberFormat="1" applyFont="1" applyFill="1" applyBorder="1" applyAlignment="1" applyProtection="1">
      <alignment vertical="center" wrapText="1"/>
    </xf>
    <xf numFmtId="0" fontId="5" fillId="0" borderId="1" xfId="97" applyNumberFormat="1" applyFont="1" applyFill="1" applyBorder="1" applyAlignment="1" applyProtection="1">
      <alignment vertical="center" wrapText="1"/>
    </xf>
    <xf numFmtId="181" fontId="5" fillId="0" borderId="1" xfId="97" applyNumberFormat="1" applyFont="1" applyFill="1" applyBorder="1" applyAlignment="1" applyProtection="1">
      <alignment horizontal="right" vertical="center" wrapText="1"/>
    </xf>
    <xf numFmtId="49" fontId="5" fillId="0" borderId="1" xfId="97" applyNumberFormat="1" applyFont="1" applyFill="1" applyBorder="1" applyAlignment="1" applyProtection="1">
      <alignment horizontal="right" vertical="center" wrapText="1"/>
    </xf>
    <xf numFmtId="181" fontId="5" fillId="0" borderId="4" xfId="97" applyNumberFormat="1" applyFont="1" applyFill="1" applyBorder="1" applyAlignment="1" applyProtection="1">
      <alignment vertical="center"/>
    </xf>
    <xf numFmtId="181" fontId="5" fillId="0" borderId="0" xfId="97" applyNumberFormat="1" applyFont="1" applyFill="1" applyAlignment="1" applyProtection="1">
      <alignment horizontal="right"/>
    </xf>
    <xf numFmtId="0" fontId="5" fillId="0" borderId="7" xfId="97" applyNumberFormat="1" applyFont="1" applyFill="1" applyBorder="1" applyAlignment="1" applyProtection="1">
      <alignment horizontal="centerContinuous" vertical="center"/>
    </xf>
    <xf numFmtId="0" fontId="5" fillId="0" borderId="8" xfId="97" applyNumberFormat="1" applyFont="1" applyFill="1" applyBorder="1" applyAlignment="1" applyProtection="1">
      <alignment horizontal="centerContinuous" vertical="center"/>
    </xf>
    <xf numFmtId="0" fontId="8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0" fillId="0" borderId="0" xfId="0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9" xfId="0" applyFill="1" applyBorder="1" applyAlignment="1">
      <alignment horizontal="left" vertical="center" wrapText="1"/>
    </xf>
    <xf numFmtId="0" fontId="4" fillId="0" borderId="0" xfId="120" applyFill="1">
      <alignment vertical="center"/>
    </xf>
    <xf numFmtId="0" fontId="7" fillId="0" borderId="0" xfId="120" applyFont="1" applyFill="1" applyAlignment="1">
      <alignment horizontal="centerContinuous" vertical="center"/>
    </xf>
    <xf numFmtId="0" fontId="4" fillId="0" borderId="0" xfId="120" applyFill="1" applyAlignment="1">
      <alignment horizontal="centerContinuous" vertical="center"/>
    </xf>
    <xf numFmtId="0" fontId="4" fillId="0" borderId="10" xfId="120" applyFill="1" applyBorder="1">
      <alignment vertical="center"/>
    </xf>
    <xf numFmtId="0" fontId="4" fillId="0" borderId="11" xfId="120" applyFill="1" applyBorder="1" applyAlignment="1">
      <alignment horizontal="center" vertical="center"/>
    </xf>
    <xf numFmtId="0" fontId="4" fillId="0" borderId="12" xfId="120" applyFill="1" applyBorder="1" applyAlignment="1">
      <alignment horizontal="center" vertical="center"/>
    </xf>
    <xf numFmtId="0" fontId="4" fillId="0" borderId="13" xfId="120" applyFill="1" applyBorder="1" applyAlignment="1">
      <alignment horizontal="center" vertical="center"/>
    </xf>
    <xf numFmtId="0" fontId="4" fillId="0" borderId="14" xfId="120" applyFill="1" applyBorder="1" applyAlignment="1">
      <alignment horizontal="center" vertical="center"/>
    </xf>
    <xf numFmtId="0" fontId="4" fillId="0" borderId="15" xfId="120" applyFont="1" applyFill="1" applyBorder="1" applyAlignment="1">
      <alignment horizontal="centerContinuous" vertical="center"/>
    </xf>
    <xf numFmtId="0" fontId="4" fillId="0" borderId="16" xfId="120" applyFill="1" applyBorder="1" applyAlignment="1">
      <alignment horizontal="center" vertical="center"/>
    </xf>
    <xf numFmtId="0" fontId="4" fillId="0" borderId="11" xfId="120" applyFont="1" applyFill="1" applyBorder="1" applyAlignment="1">
      <alignment horizontal="center" vertical="center"/>
    </xf>
    <xf numFmtId="0" fontId="4" fillId="0" borderId="17" xfId="120" applyFill="1" applyBorder="1" applyAlignment="1">
      <alignment horizontal="center" vertical="center"/>
    </xf>
    <xf numFmtId="0" fontId="4" fillId="0" borderId="15" xfId="120" applyFill="1" applyBorder="1" applyAlignment="1">
      <alignment horizontal="center" vertical="center"/>
    </xf>
    <xf numFmtId="0" fontId="4" fillId="0" borderId="1" xfId="120" applyFill="1" applyBorder="1" applyAlignment="1">
      <alignment horizontal="center" vertical="center"/>
    </xf>
    <xf numFmtId="0" fontId="11" fillId="0" borderId="1" xfId="0" applyFont="1" applyFill="1" applyBorder="1" applyAlignment="1"/>
    <xf numFmtId="49" fontId="11" fillId="0" borderId="1" xfId="0" applyNumberFormat="1" applyFont="1" applyFill="1" applyBorder="1" applyAlignment="1">
      <alignment horizontal="left"/>
    </xf>
    <xf numFmtId="0" fontId="4" fillId="0" borderId="1" xfId="120" applyFill="1" applyBorder="1" applyAlignment="1">
      <alignment horizontal="left" vertical="center"/>
    </xf>
    <xf numFmtId="178" fontId="4" fillId="0" borderId="1" xfId="120" applyNumberForma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wrapText="1"/>
    </xf>
    <xf numFmtId="49" fontId="4" fillId="0" borderId="1" xfId="120" applyNumberFormat="1" applyFill="1" applyBorder="1">
      <alignment vertical="center"/>
    </xf>
    <xf numFmtId="178" fontId="4" fillId="0" borderId="1" xfId="120" applyNumberFormat="1" applyFill="1" applyBorder="1">
      <alignment vertical="center"/>
    </xf>
    <xf numFmtId="49" fontId="4" fillId="0" borderId="1" xfId="120" applyNumberFormat="1" applyFill="1" applyBorder="1" applyAlignment="1">
      <alignment horizontal="left" vertical="center"/>
    </xf>
    <xf numFmtId="181" fontId="4" fillId="0" borderId="1" xfId="120" applyNumberFormat="1" applyFill="1" applyBorder="1" applyAlignment="1">
      <alignment horizontal="center" vertical="center"/>
    </xf>
    <xf numFmtId="0" fontId="4" fillId="0" borderId="1" xfId="120" applyFill="1" applyBorder="1">
      <alignment vertical="center"/>
    </xf>
    <xf numFmtId="181" fontId="5" fillId="0" borderId="0" xfId="128" applyNumberFormat="1" applyFont="1" applyFill="1" applyAlignment="1" applyProtection="1">
      <alignment horizontal="right" vertical="center"/>
    </xf>
    <xf numFmtId="0" fontId="4" fillId="0" borderId="0" xfId="128" applyFill="1" applyAlignment="1">
      <alignment horizontal="centerContinuous"/>
    </xf>
    <xf numFmtId="181" fontId="5" fillId="0" borderId="0" xfId="128" applyNumberFormat="1" applyFont="1" applyFill="1" applyAlignment="1">
      <alignment horizontal="right" vertical="center"/>
    </xf>
    <xf numFmtId="0" fontId="4" fillId="0" borderId="15" xfId="120" applyFill="1" applyBorder="1" applyAlignment="1">
      <alignment horizontal="centerContinuous" vertical="center"/>
    </xf>
    <xf numFmtId="0" fontId="4" fillId="0" borderId="15" xfId="120" applyFill="1" applyBorder="1" applyAlignment="1">
      <alignment horizontal="center" vertical="center" wrapText="1"/>
    </xf>
    <xf numFmtId="49" fontId="5" fillId="0" borderId="19" xfId="128" applyNumberFormat="1" applyFont="1" applyFill="1" applyBorder="1" applyAlignment="1">
      <alignment horizontal="center" vertical="center" wrapText="1"/>
    </xf>
    <xf numFmtId="49" fontId="5" fillId="0" borderId="1" xfId="128" applyNumberFormat="1" applyFont="1" applyFill="1" applyBorder="1" applyAlignment="1">
      <alignment horizontal="center" vertical="center" wrapText="1"/>
    </xf>
    <xf numFmtId="49" fontId="5" fillId="0" borderId="20" xfId="128" applyNumberFormat="1" applyFont="1" applyFill="1" applyBorder="1" applyAlignment="1">
      <alignment horizontal="center" vertical="center"/>
    </xf>
    <xf numFmtId="0" fontId="4" fillId="0" borderId="15" xfId="120" applyFont="1" applyFill="1" applyBorder="1" applyAlignment="1">
      <alignment horizontal="center" vertical="center"/>
    </xf>
    <xf numFmtId="49" fontId="5" fillId="0" borderId="5" xfId="128" applyNumberFormat="1" applyFont="1" applyFill="1" applyBorder="1" applyAlignment="1">
      <alignment horizontal="center" vertical="center" wrapText="1"/>
    </xf>
    <xf numFmtId="49" fontId="5" fillId="0" borderId="5" xfId="128" applyNumberFormat="1" applyFont="1" applyFill="1" applyBorder="1" applyAlignment="1">
      <alignment horizontal="center" vertical="center"/>
    </xf>
    <xf numFmtId="0" fontId="4" fillId="0" borderId="7" xfId="120" applyFill="1" applyBorder="1" applyAlignment="1">
      <alignment horizontal="center" vertical="center"/>
    </xf>
    <xf numFmtId="181" fontId="4" fillId="0" borderId="1" xfId="120" applyNumberFormat="1" applyFill="1" applyBorder="1" applyAlignment="1">
      <alignment horizontal="right" vertical="center"/>
    </xf>
    <xf numFmtId="176" fontId="4" fillId="0" borderId="21" xfId="120" applyNumberFormat="1" applyFill="1" applyBorder="1" applyAlignment="1">
      <alignment horizontal="right" vertical="center"/>
    </xf>
    <xf numFmtId="49" fontId="4" fillId="0" borderId="0" xfId="97" applyNumberFormat="1" applyFill="1"/>
    <xf numFmtId="49" fontId="5" fillId="0" borderId="0" xfId="97" applyNumberFormat="1" applyFont="1" applyFill="1" applyAlignment="1" applyProtection="1">
      <alignment horizontal="center" vertical="center"/>
    </xf>
    <xf numFmtId="49" fontId="7" fillId="0" borderId="0" xfId="97" applyNumberFormat="1" applyFont="1" applyFill="1" applyAlignment="1" applyProtection="1">
      <alignment horizontal="center" vertical="center"/>
    </xf>
    <xf numFmtId="49" fontId="5" fillId="0" borderId="4" xfId="97" applyNumberFormat="1" applyFont="1" applyFill="1" applyBorder="1" applyAlignment="1" applyProtection="1">
      <alignment vertical="center"/>
    </xf>
    <xf numFmtId="49" fontId="5" fillId="0" borderId="1" xfId="97" applyNumberFormat="1" applyFont="1" applyFill="1" applyBorder="1" applyAlignment="1" applyProtection="1">
      <alignment horizontal="centerContinuous" vertical="center"/>
    </xf>
    <xf numFmtId="49" fontId="5" fillId="0" borderId="1" xfId="97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 wrapText="1"/>
    </xf>
    <xf numFmtId="0" fontId="4" fillId="0" borderId="1" xfId="127" applyFill="1" applyBorder="1"/>
    <xf numFmtId="0" fontId="2" fillId="0" borderId="1" xfId="0" applyFont="1" applyFill="1" applyBorder="1" applyAlignment="1">
      <alignment horizontal="right" wrapText="1"/>
    </xf>
    <xf numFmtId="49" fontId="0" fillId="0" borderId="0" xfId="97" applyNumberFormat="1" applyFont="1" applyFill="1"/>
    <xf numFmtId="0" fontId="0" fillId="0" borderId="1" xfId="97" applyFont="1" applyFill="1" applyBorder="1"/>
    <xf numFmtId="0" fontId="0" fillId="0" borderId="0" xfId="125" applyFont="1" applyFill="1"/>
    <xf numFmtId="0" fontId="4" fillId="0" borderId="0" xfId="125" applyFill="1" applyAlignment="1">
      <alignment wrapText="1"/>
    </xf>
    <xf numFmtId="0" fontId="4" fillId="0" borderId="0" xfId="125" applyFill="1"/>
    <xf numFmtId="179" fontId="8" fillId="0" borderId="0" xfId="125" applyNumberFormat="1" applyFont="1" applyFill="1" applyAlignment="1" applyProtection="1">
      <alignment vertical="center" wrapText="1"/>
    </xf>
    <xf numFmtId="179" fontId="8" fillId="0" borderId="0" xfId="125" applyNumberFormat="1" applyFont="1" applyFill="1" applyAlignment="1" applyProtection="1">
      <alignment horizontal="right" vertical="center"/>
    </xf>
    <xf numFmtId="181" fontId="8" fillId="0" borderId="0" xfId="125" applyNumberFormat="1" applyFont="1" applyFill="1" applyAlignment="1" applyProtection="1">
      <alignment horizontal="right" vertical="center"/>
    </xf>
    <xf numFmtId="181" fontId="8" fillId="0" borderId="0" xfId="125" applyNumberFormat="1" applyFont="1" applyFill="1" applyAlignment="1" applyProtection="1">
      <alignment vertical="center"/>
    </xf>
    <xf numFmtId="179" fontId="7" fillId="0" borderId="0" xfId="125" applyNumberFormat="1" applyFont="1" applyFill="1" applyAlignment="1" applyProtection="1">
      <alignment horizontal="left" vertical="center" wrapText="1"/>
    </xf>
    <xf numFmtId="179" fontId="5" fillId="0" borderId="4" xfId="125" applyNumberFormat="1" applyFont="1" applyFill="1" applyBorder="1" applyAlignment="1" applyProtection="1">
      <alignment vertical="center" wrapText="1"/>
    </xf>
    <xf numFmtId="179" fontId="7" fillId="0" borderId="4" xfId="125" applyNumberFormat="1" applyFont="1" applyFill="1" applyBorder="1" applyAlignment="1" applyProtection="1">
      <alignment vertical="center" wrapText="1"/>
    </xf>
    <xf numFmtId="179" fontId="5" fillId="0" borderId="8" xfId="125" applyNumberFormat="1" applyFont="1" applyFill="1" applyBorder="1" applyAlignment="1" applyProtection="1">
      <alignment horizontal="center" vertical="center" wrapText="1"/>
    </xf>
    <xf numFmtId="179" fontId="5" fillId="0" borderId="6" xfId="125" applyNumberFormat="1" applyFont="1" applyFill="1" applyBorder="1" applyAlignment="1" applyProtection="1">
      <alignment horizontal="center" vertical="center" wrapText="1"/>
    </xf>
    <xf numFmtId="179" fontId="5" fillId="0" borderId="7" xfId="125" applyNumberFormat="1" applyFont="1" applyFill="1" applyBorder="1" applyAlignment="1" applyProtection="1">
      <alignment horizontal="center" vertical="center" wrapText="1"/>
    </xf>
    <xf numFmtId="179" fontId="5" fillId="0" borderId="1" xfId="125" applyNumberFormat="1" applyFont="1" applyFill="1" applyBorder="1" applyAlignment="1" applyProtection="1">
      <alignment horizontal="centerContinuous" vertical="center"/>
    </xf>
    <xf numFmtId="179" fontId="5" fillId="0" borderId="19" xfId="125" applyNumberFormat="1" applyFont="1" applyFill="1" applyBorder="1" applyAlignment="1" applyProtection="1">
      <alignment horizontal="centerContinuous" vertical="center"/>
    </xf>
    <xf numFmtId="179" fontId="5" fillId="0" borderId="22" xfId="125" applyNumberFormat="1" applyFont="1" applyFill="1" applyBorder="1" applyAlignment="1" applyProtection="1">
      <alignment horizontal="center" vertical="center" wrapText="1"/>
    </xf>
    <xf numFmtId="179" fontId="5" fillId="0" borderId="23" xfId="125" applyNumberFormat="1" applyFont="1" applyFill="1" applyBorder="1" applyAlignment="1" applyProtection="1">
      <alignment horizontal="center" vertical="center" wrapText="1"/>
    </xf>
    <xf numFmtId="179" fontId="5" fillId="0" borderId="8" xfId="125" applyNumberFormat="1" applyFont="1" applyFill="1" applyBorder="1" applyAlignment="1" applyProtection="1">
      <alignment horizontal="center" vertical="center"/>
    </xf>
    <xf numFmtId="0" fontId="5" fillId="0" borderId="1" xfId="125" applyNumberFormat="1" applyFont="1" applyFill="1" applyBorder="1" applyAlignment="1" applyProtection="1">
      <alignment horizontal="center" vertical="center"/>
    </xf>
    <xf numFmtId="181" fontId="5" fillId="0" borderId="1" xfId="125" applyNumberFormat="1" applyFont="1" applyFill="1" applyBorder="1" applyAlignment="1" applyProtection="1">
      <alignment horizontal="centerContinuous" vertical="center"/>
    </xf>
    <xf numFmtId="179" fontId="5" fillId="0" borderId="24" xfId="125" applyNumberFormat="1" applyFont="1" applyFill="1" applyBorder="1" applyAlignment="1" applyProtection="1">
      <alignment horizontal="center" vertical="center" wrapText="1"/>
    </xf>
    <xf numFmtId="179" fontId="5" fillId="0" borderId="25" xfId="125" applyNumberFormat="1" applyFont="1" applyFill="1" applyBorder="1" applyAlignment="1" applyProtection="1">
      <alignment horizontal="center" vertical="center" wrapText="1"/>
    </xf>
    <xf numFmtId="179" fontId="5" fillId="0" borderId="22" xfId="125" applyNumberFormat="1" applyFont="1" applyFill="1" applyBorder="1" applyAlignment="1" applyProtection="1">
      <alignment horizontal="center" vertical="center"/>
    </xf>
    <xf numFmtId="181" fontId="5" fillId="0" borderId="8" xfId="125" applyNumberFormat="1" applyFont="1" applyFill="1" applyBorder="1" applyAlignment="1" applyProtection="1">
      <alignment horizontal="center" vertical="center"/>
    </xf>
    <xf numFmtId="181" fontId="5" fillId="0" borderId="6" xfId="125" applyNumberFormat="1" applyFont="1" applyFill="1" applyBorder="1" applyAlignment="1" applyProtection="1">
      <alignment horizontal="center" vertical="center"/>
    </xf>
    <xf numFmtId="49" fontId="5" fillId="0" borderId="1" xfId="125" applyNumberFormat="1" applyFont="1" applyFill="1" applyBorder="1" applyAlignment="1">
      <alignment horizontal="center" vertical="center" wrapText="1"/>
    </xf>
    <xf numFmtId="179" fontId="5" fillId="0" borderId="26" xfId="125" applyNumberFormat="1" applyFont="1" applyFill="1" applyBorder="1" applyAlignment="1" applyProtection="1">
      <alignment horizontal="center" vertical="center" wrapText="1"/>
    </xf>
    <xf numFmtId="179" fontId="5" fillId="0" borderId="27" xfId="125" applyNumberFormat="1" applyFont="1" applyFill="1" applyBorder="1" applyAlignment="1" applyProtection="1">
      <alignment horizontal="center" vertical="center" wrapText="1"/>
    </xf>
    <xf numFmtId="181" fontId="5" fillId="0" borderId="1" xfId="125" applyNumberFormat="1" applyFont="1" applyFill="1" applyBorder="1" applyAlignment="1" applyProtection="1">
      <alignment horizontal="center" vertical="center" wrapText="1"/>
    </xf>
    <xf numFmtId="49" fontId="5" fillId="0" borderId="1" xfId="125" applyNumberFormat="1" applyFont="1" applyFill="1" applyBorder="1" applyAlignment="1">
      <alignment horizontal="center" vertical="center"/>
    </xf>
    <xf numFmtId="0" fontId="5" fillId="0" borderId="22" xfId="125" applyFont="1" applyFill="1" applyBorder="1" applyAlignment="1">
      <alignment horizontal="center" vertical="center" wrapText="1"/>
    </xf>
    <xf numFmtId="0" fontId="5" fillId="0" borderId="1" xfId="125" applyFont="1" applyFill="1" applyBorder="1" applyAlignment="1">
      <alignment horizontal="left" vertical="center" wrapText="1"/>
    </xf>
    <xf numFmtId="181" fontId="5" fillId="0" borderId="1" xfId="125" applyNumberFormat="1" applyFont="1" applyFill="1" applyBorder="1" applyAlignment="1" applyProtection="1">
      <alignment horizontal="right" vertical="center" wrapText="1"/>
    </xf>
    <xf numFmtId="0" fontId="5" fillId="0" borderId="7" xfId="114" applyFont="1" applyFill="1" applyBorder="1">
      <alignment vertical="center"/>
    </xf>
    <xf numFmtId="181" fontId="5" fillId="0" borderId="1" xfId="125" applyNumberFormat="1" applyFont="1" applyFill="1" applyBorder="1" applyAlignment="1">
      <alignment horizontal="right" vertical="center" wrapText="1"/>
    </xf>
    <xf numFmtId="0" fontId="5" fillId="0" borderId="24" xfId="125" applyFont="1" applyFill="1" applyBorder="1" applyAlignment="1">
      <alignment horizontal="center" vertical="center" wrapText="1"/>
    </xf>
    <xf numFmtId="0" fontId="5" fillId="0" borderId="1" xfId="114" applyFont="1" applyFill="1" applyBorder="1">
      <alignment vertical="center"/>
    </xf>
    <xf numFmtId="0" fontId="5" fillId="0" borderId="26" xfId="125" applyFont="1" applyFill="1" applyBorder="1" applyAlignment="1">
      <alignment horizontal="center" vertical="center" wrapText="1"/>
    </xf>
    <xf numFmtId="0" fontId="5" fillId="0" borderId="28" xfId="124" applyFont="1" applyFill="1" applyBorder="1" applyAlignment="1">
      <alignment horizontal="left" vertical="center" wrapText="1"/>
    </xf>
    <xf numFmtId="0" fontId="5" fillId="0" borderId="8" xfId="125" applyFont="1" applyFill="1" applyBorder="1" applyAlignment="1">
      <alignment horizontal="left" vertical="center" wrapText="1"/>
    </xf>
    <xf numFmtId="0" fontId="5" fillId="0" borderId="7" xfId="125" applyFont="1" applyFill="1" applyBorder="1" applyAlignment="1">
      <alignment horizontal="left" vertical="center" wrapText="1"/>
    </xf>
    <xf numFmtId="181" fontId="5" fillId="0" borderId="0" xfId="0" applyNumberFormat="1" applyFont="1" applyFill="1" applyAlignment="1">
      <alignment horizontal="right" vertical="center"/>
    </xf>
    <xf numFmtId="181" fontId="5" fillId="0" borderId="1" xfId="125" applyNumberFormat="1" applyFont="1" applyFill="1" applyBorder="1"/>
    <xf numFmtId="0" fontId="5" fillId="0" borderId="8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181" fontId="5" fillId="0" borderId="1" xfId="0" applyNumberFormat="1" applyFont="1" applyFill="1" applyBorder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8" xfId="125" applyNumberFormat="1" applyFont="1" applyFill="1" applyBorder="1" applyAlignment="1">
      <alignment horizontal="left" vertical="center" wrapText="1"/>
    </xf>
    <xf numFmtId="181" fontId="5" fillId="0" borderId="1" xfId="125" applyNumberFormat="1" applyFont="1" applyFill="1" applyBorder="1" applyAlignment="1">
      <alignment horizontal="right" vertical="center"/>
    </xf>
    <xf numFmtId="0" fontId="5" fillId="0" borderId="1" xfId="114" applyFont="1" applyFill="1" applyBorder="1" applyAlignment="1">
      <alignment horizontal="center" vertical="center"/>
    </xf>
    <xf numFmtId="0" fontId="0" fillId="0" borderId="0" xfId="125" applyFont="1" applyFill="1" applyAlignment="1">
      <alignment wrapText="1"/>
    </xf>
    <xf numFmtId="181" fontId="5" fillId="0" borderId="0" xfId="125" applyNumberFormat="1" applyFont="1" applyFill="1" applyAlignment="1" applyProtection="1">
      <alignment horizontal="right" vertical="center"/>
    </xf>
    <xf numFmtId="179" fontId="5" fillId="0" borderId="4" xfId="125" applyNumberFormat="1" applyFont="1" applyFill="1" applyBorder="1" applyAlignment="1" applyProtection="1">
      <alignment horizontal="right" vertical="center" wrapText="1"/>
    </xf>
    <xf numFmtId="0" fontId="5" fillId="0" borderId="1" xfId="125" applyFont="1" applyFill="1" applyBorder="1" applyAlignment="1">
      <alignment horizontal="centerContinuous"/>
    </xf>
    <xf numFmtId="0" fontId="5" fillId="0" borderId="1" xfId="125" applyFont="1" applyFill="1" applyBorder="1" applyAlignment="1">
      <alignment horizontal="centerContinuous" vertical="center"/>
    </xf>
    <xf numFmtId="0" fontId="5" fillId="0" borderId="1" xfId="125" applyFont="1" applyFill="1" applyBorder="1" applyAlignment="1">
      <alignment horizontal="center" vertical="center" wrapText="1"/>
    </xf>
    <xf numFmtId="181" fontId="5" fillId="0" borderId="1" xfId="125" applyNumberFormat="1" applyFont="1" applyFill="1" applyBorder="1" applyAlignment="1">
      <alignment horizontal="right"/>
    </xf>
    <xf numFmtId="181" fontId="5" fillId="0" borderId="1" xfId="125" applyNumberFormat="1" applyFont="1" applyFill="1" applyBorder="1" applyAlignment="1">
      <alignment horizontal="right" wrapText="1"/>
    </xf>
    <xf numFmtId="0" fontId="4" fillId="0" borderId="0" xfId="127" applyFill="1"/>
    <xf numFmtId="178" fontId="5" fillId="0" borderId="0" xfId="127" applyNumberFormat="1" applyFont="1" applyFill="1" applyAlignment="1" applyProtection="1">
      <alignment horizontal="center" vertical="center"/>
    </xf>
    <xf numFmtId="177" fontId="5" fillId="0" borderId="0" xfId="127" applyNumberFormat="1" applyFont="1" applyFill="1" applyAlignment="1" applyProtection="1">
      <alignment horizontal="center" vertical="center"/>
    </xf>
    <xf numFmtId="0" fontId="5" fillId="0" borderId="0" xfId="127" applyNumberFormat="1" applyFont="1" applyFill="1" applyAlignment="1" applyProtection="1">
      <alignment horizontal="right" vertical="center"/>
    </xf>
    <xf numFmtId="0" fontId="5" fillId="0" borderId="0" xfId="127" applyNumberFormat="1" applyFont="1" applyFill="1" applyAlignment="1" applyProtection="1">
      <alignment horizontal="left" vertical="center" wrapText="1"/>
    </xf>
    <xf numFmtId="181" fontId="5" fillId="0" borderId="0" xfId="127" applyNumberFormat="1" applyFont="1" applyFill="1" applyAlignment="1" applyProtection="1">
      <alignment vertical="center"/>
    </xf>
    <xf numFmtId="0" fontId="7" fillId="0" borderId="0" xfId="127" applyNumberFormat="1" applyFont="1" applyFill="1" applyAlignment="1" applyProtection="1">
      <alignment horizontal="center" vertical="center"/>
    </xf>
    <xf numFmtId="178" fontId="5" fillId="0" borderId="4" xfId="127" applyNumberFormat="1" applyFont="1" applyFill="1" applyBorder="1" applyAlignment="1" applyProtection="1">
      <alignment vertical="center"/>
    </xf>
    <xf numFmtId="0" fontId="5" fillId="0" borderId="5" xfId="127" applyNumberFormat="1" applyFont="1" applyFill="1" applyBorder="1" applyAlignment="1" applyProtection="1">
      <alignment horizontal="centerContinuous" vertical="center"/>
    </xf>
    <xf numFmtId="0" fontId="5" fillId="0" borderId="1" xfId="127" applyNumberFormat="1" applyFont="1" applyFill="1" applyBorder="1" applyAlignment="1" applyProtection="1">
      <alignment horizontal="centerContinuous" vertical="center"/>
    </xf>
    <xf numFmtId="0" fontId="5" fillId="0" borderId="1" xfId="127" applyNumberFormat="1" applyFont="1" applyFill="1" applyBorder="1" applyAlignment="1" applyProtection="1">
      <alignment horizontal="center" vertical="center" wrapText="1"/>
    </xf>
    <xf numFmtId="0" fontId="5" fillId="0" borderId="6" xfId="127" applyNumberFormat="1" applyFont="1" applyFill="1" applyBorder="1" applyAlignment="1" applyProtection="1">
      <alignment horizontal="centerContinuous" vertical="center"/>
    </xf>
    <xf numFmtId="178" fontId="5" fillId="0" borderId="1" xfId="127" applyNumberFormat="1" applyFont="1" applyFill="1" applyBorder="1" applyAlignment="1" applyProtection="1">
      <alignment horizontal="center" vertical="center"/>
    </xf>
    <xf numFmtId="177" fontId="5" fillId="0" borderId="1" xfId="127" applyNumberFormat="1" applyFont="1" applyFill="1" applyBorder="1" applyAlignment="1" applyProtection="1">
      <alignment horizontal="center" vertical="center"/>
    </xf>
    <xf numFmtId="0" fontId="5" fillId="0" borderId="7" xfId="127" applyNumberFormat="1" applyFont="1" applyFill="1" applyBorder="1" applyAlignment="1" applyProtection="1">
      <alignment horizontal="center" vertical="center" wrapText="1"/>
    </xf>
    <xf numFmtId="178" fontId="5" fillId="0" borderId="19" xfId="127" applyNumberFormat="1" applyFont="1" applyFill="1" applyBorder="1" applyAlignment="1" applyProtection="1">
      <alignment horizontal="center" vertical="center"/>
    </xf>
    <xf numFmtId="177" fontId="5" fillId="0" borderId="19" xfId="127" applyNumberFormat="1" applyFont="1" applyFill="1" applyBorder="1" applyAlignment="1" applyProtection="1">
      <alignment horizontal="center" vertical="center"/>
    </xf>
    <xf numFmtId="0" fontId="5" fillId="0" borderId="29" xfId="127" applyNumberFormat="1" applyFont="1" applyFill="1" applyBorder="1" applyAlignment="1" applyProtection="1">
      <alignment horizontal="center" vertical="center"/>
    </xf>
    <xf numFmtId="0" fontId="5" fillId="0" borderId="29" xfId="127" applyNumberFormat="1" applyFont="1" applyFill="1" applyBorder="1" applyAlignment="1" applyProtection="1">
      <alignment horizontal="center" vertical="center" wrapText="1"/>
    </xf>
    <xf numFmtId="0" fontId="5" fillId="0" borderId="19" xfId="127" applyNumberFormat="1" applyFont="1" applyFill="1" applyBorder="1" applyAlignment="1" applyProtection="1">
      <alignment horizontal="center" vertical="center"/>
    </xf>
    <xf numFmtId="49" fontId="5" fillId="0" borderId="8" xfId="127" applyNumberFormat="1" applyFont="1" applyFill="1" applyBorder="1" applyAlignment="1" applyProtection="1">
      <alignment horizontal="center" vertical="center" wrapText="1"/>
    </xf>
    <xf numFmtId="49" fontId="4" fillId="0" borderId="8" xfId="127" applyNumberFormat="1" applyFont="1" applyFill="1" applyBorder="1" applyAlignment="1" applyProtection="1">
      <alignment horizontal="center" vertical="center" wrapText="1"/>
    </xf>
    <xf numFmtId="49" fontId="4" fillId="0" borderId="8" xfId="127" applyNumberFormat="1" applyFont="1" applyFill="1" applyBorder="1" applyAlignment="1" applyProtection="1">
      <alignment vertical="center" wrapText="1"/>
    </xf>
    <xf numFmtId="0" fontId="4" fillId="0" borderId="8" xfId="127" applyNumberFormat="1" applyFont="1" applyFill="1" applyBorder="1" applyAlignment="1" applyProtection="1">
      <alignment vertical="center" wrapText="1"/>
    </xf>
    <xf numFmtId="176" fontId="5" fillId="0" borderId="1" xfId="127" applyNumberFormat="1" applyFont="1" applyFill="1" applyBorder="1" applyAlignment="1" applyProtection="1">
      <alignment horizontal="right" vertical="center" wrapText="1"/>
    </xf>
    <xf numFmtId="176" fontId="5" fillId="0" borderId="7" xfId="127" applyNumberFormat="1" applyFont="1" applyFill="1" applyBorder="1" applyAlignment="1" applyProtection="1">
      <alignment horizontal="right" vertical="center" wrapText="1"/>
    </xf>
    <xf numFmtId="176" fontId="5" fillId="0" borderId="6" xfId="127" applyNumberFormat="1" applyFont="1" applyFill="1" applyBorder="1" applyAlignment="1" applyProtection="1">
      <alignment horizontal="right" vertical="center" wrapText="1"/>
    </xf>
    <xf numFmtId="176" fontId="5" fillId="0" borderId="0" xfId="127" applyNumberFormat="1" applyFont="1" applyFill="1" applyAlignment="1" applyProtection="1">
      <alignment vertical="center"/>
    </xf>
    <xf numFmtId="181" fontId="5" fillId="0" borderId="0" xfId="127" applyNumberFormat="1" applyFont="1" applyFill="1" applyAlignment="1" applyProtection="1">
      <alignment horizontal="right" vertical="center"/>
    </xf>
    <xf numFmtId="181" fontId="5" fillId="0" borderId="4" xfId="127" applyNumberFormat="1" applyFont="1" applyFill="1" applyBorder="1" applyAlignment="1" applyProtection="1">
      <alignment vertical="center"/>
    </xf>
    <xf numFmtId="181" fontId="5" fillId="0" borderId="0" xfId="127" applyNumberFormat="1" applyFont="1" applyFill="1" applyAlignment="1" applyProtection="1">
      <alignment horizontal="right"/>
    </xf>
    <xf numFmtId="0" fontId="5" fillId="0" borderId="7" xfId="127" applyNumberFormat="1" applyFont="1" applyFill="1" applyBorder="1" applyAlignment="1" applyProtection="1">
      <alignment horizontal="centerContinuous" vertical="center"/>
    </xf>
    <xf numFmtId="0" fontId="5" fillId="0" borderId="8" xfId="127" applyNumberFormat="1" applyFont="1" applyFill="1" applyBorder="1" applyAlignment="1" applyProtection="1">
      <alignment horizontal="centerContinuous" vertical="center"/>
    </xf>
    <xf numFmtId="180" fontId="5" fillId="0" borderId="8" xfId="127" applyNumberFormat="1" applyFont="1" applyFill="1" applyBorder="1" applyAlignment="1" applyProtection="1">
      <alignment horizontal="right" vertical="center" wrapText="1"/>
    </xf>
    <xf numFmtId="176" fontId="5" fillId="0" borderId="8" xfId="127" applyNumberFormat="1" applyFont="1" applyFill="1" applyBorder="1" applyAlignment="1" applyProtection="1">
      <alignment horizontal="right" vertical="center" wrapText="1"/>
    </xf>
    <xf numFmtId="0" fontId="4" fillId="0" borderId="0" xfId="126" applyFill="1"/>
    <xf numFmtId="49" fontId="4" fillId="0" borderId="0" xfId="126" applyNumberFormat="1" applyFill="1"/>
    <xf numFmtId="178" fontId="4" fillId="0" borderId="0" xfId="126" applyNumberFormat="1" applyFont="1" applyFill="1" applyAlignment="1" applyProtection="1">
      <alignment horizontal="center" vertical="center" wrapText="1"/>
    </xf>
    <xf numFmtId="49" fontId="4" fillId="0" borderId="0" xfId="126" applyNumberFormat="1" applyFont="1" applyFill="1" applyAlignment="1" applyProtection="1">
      <alignment horizontal="center" vertical="center" wrapText="1"/>
    </xf>
    <xf numFmtId="49" fontId="5" fillId="0" borderId="0" xfId="126" applyNumberFormat="1" applyFont="1" applyFill="1" applyAlignment="1" applyProtection="1">
      <alignment horizontal="center" vertical="center"/>
    </xf>
    <xf numFmtId="0" fontId="5" fillId="0" borderId="0" xfId="126" applyNumberFormat="1" applyFont="1" applyFill="1" applyAlignment="1" applyProtection="1">
      <alignment horizontal="right" vertical="center" wrapText="1"/>
    </xf>
    <xf numFmtId="0" fontId="5" fillId="0" borderId="0" xfId="126" applyNumberFormat="1" applyFont="1" applyFill="1" applyAlignment="1" applyProtection="1">
      <alignment vertical="center" wrapText="1"/>
    </xf>
    <xf numFmtId="178" fontId="7" fillId="0" borderId="0" xfId="126" applyNumberFormat="1" applyFont="1" applyFill="1" applyAlignment="1" applyProtection="1">
      <alignment horizontal="center" vertical="center"/>
    </xf>
    <xf numFmtId="49" fontId="7" fillId="0" borderId="0" xfId="126" applyNumberFormat="1" applyFont="1" applyFill="1" applyAlignment="1" applyProtection="1">
      <alignment horizontal="center" vertical="center"/>
    </xf>
    <xf numFmtId="178" fontId="5" fillId="0" borderId="4" xfId="126" applyNumberFormat="1" applyFont="1" applyFill="1" applyBorder="1" applyAlignment="1" applyProtection="1">
      <alignment vertical="center"/>
    </xf>
    <xf numFmtId="49" fontId="5" fillId="0" borderId="4" xfId="126" applyNumberFormat="1" applyFont="1" applyFill="1" applyBorder="1" applyAlignment="1" applyProtection="1">
      <alignment vertical="center"/>
    </xf>
    <xf numFmtId="0" fontId="5" fillId="0" borderId="1" xfId="126" applyNumberFormat="1" applyFont="1" applyFill="1" applyBorder="1" applyAlignment="1" applyProtection="1">
      <alignment horizontal="centerContinuous" vertical="center"/>
    </xf>
    <xf numFmtId="49" fontId="5" fillId="0" borderId="1" xfId="126" applyNumberFormat="1" applyFont="1" applyFill="1" applyBorder="1" applyAlignment="1" applyProtection="1">
      <alignment horizontal="centerContinuous" vertical="center"/>
    </xf>
    <xf numFmtId="0" fontId="5" fillId="0" borderId="1" xfId="126" applyNumberFormat="1" applyFont="1" applyFill="1" applyBorder="1" applyAlignment="1" applyProtection="1">
      <alignment horizontal="center" vertical="center" wrapText="1"/>
    </xf>
    <xf numFmtId="181" fontId="5" fillId="0" borderId="8" xfId="124" applyNumberFormat="1" applyFont="1" applyFill="1" applyBorder="1" applyAlignment="1" applyProtection="1">
      <alignment horizontal="center" vertical="center"/>
    </xf>
    <xf numFmtId="181" fontId="5" fillId="0" borderId="6" xfId="124" applyNumberFormat="1" applyFont="1" applyFill="1" applyBorder="1" applyAlignment="1" applyProtection="1">
      <alignment horizontal="center" vertical="center"/>
    </xf>
    <xf numFmtId="178" fontId="5" fillId="0" borderId="1" xfId="126" applyNumberFormat="1" applyFont="1" applyFill="1" applyBorder="1" applyAlignment="1" applyProtection="1">
      <alignment horizontal="center" vertical="center"/>
    </xf>
    <xf numFmtId="49" fontId="5" fillId="0" borderId="1" xfId="126" applyNumberFormat="1" applyFont="1" applyFill="1" applyBorder="1" applyAlignment="1" applyProtection="1">
      <alignment horizontal="center" vertical="center"/>
    </xf>
    <xf numFmtId="49" fontId="5" fillId="0" borderId="8" xfId="126" applyNumberFormat="1" applyFont="1" applyFill="1" applyBorder="1" applyAlignment="1" applyProtection="1">
      <alignment horizontal="center" vertical="center"/>
    </xf>
    <xf numFmtId="49" fontId="5" fillId="0" borderId="1" xfId="124" applyNumberFormat="1" applyFont="1" applyFill="1" applyBorder="1" applyAlignment="1">
      <alignment horizontal="center" vertical="center"/>
    </xf>
    <xf numFmtId="178" fontId="5" fillId="0" borderId="19" xfId="126" applyNumberFormat="1" applyFont="1" applyFill="1" applyBorder="1" applyAlignment="1" applyProtection="1">
      <alignment horizontal="center" vertical="center"/>
    </xf>
    <xf numFmtId="49" fontId="5" fillId="0" borderId="19" xfId="126" applyNumberFormat="1" applyFont="1" applyFill="1" applyBorder="1" applyAlignment="1" applyProtection="1">
      <alignment horizontal="center" vertical="center"/>
    </xf>
    <xf numFmtId="0" fontId="5" fillId="0" borderId="29" xfId="126" applyNumberFormat="1" applyFont="1" applyFill="1" applyBorder="1" applyAlignment="1" applyProtection="1">
      <alignment horizontal="center" vertical="center" wrapText="1"/>
    </xf>
    <xf numFmtId="0" fontId="5" fillId="0" borderId="1" xfId="126" applyNumberFormat="1" applyFont="1" applyFill="1" applyBorder="1" applyAlignment="1">
      <alignment horizontal="center" vertical="center"/>
    </xf>
    <xf numFmtId="49" fontId="5" fillId="0" borderId="1" xfId="126" applyNumberFormat="1" applyFont="1" applyFill="1" applyBorder="1" applyAlignment="1" applyProtection="1">
      <alignment horizontal="left" vertical="center" wrapText="1"/>
    </xf>
    <xf numFmtId="0" fontId="5" fillId="0" borderId="1" xfId="126" applyNumberFormat="1" applyFont="1" applyFill="1" applyBorder="1" applyAlignment="1" applyProtection="1">
      <alignment horizontal="left" vertical="center" wrapText="1"/>
    </xf>
    <xf numFmtId="176" fontId="5" fillId="0" borderId="1" xfId="126" applyNumberFormat="1" applyFont="1" applyFill="1" applyBorder="1" applyAlignment="1" applyProtection="1">
      <alignment horizontal="right" vertical="center" wrapText="1"/>
    </xf>
    <xf numFmtId="181" fontId="5" fillId="0" borderId="0" xfId="126" applyNumberFormat="1" applyFont="1" applyFill="1" applyAlignment="1" applyProtection="1">
      <alignment vertical="center" wrapText="1"/>
    </xf>
    <xf numFmtId="181" fontId="5" fillId="0" borderId="0" xfId="126" applyNumberFormat="1" applyFont="1" applyFill="1" applyAlignment="1" applyProtection="1">
      <alignment horizontal="right" vertical="center"/>
    </xf>
    <xf numFmtId="181" fontId="5" fillId="0" borderId="0" xfId="126" applyNumberFormat="1" applyFont="1" applyFill="1" applyBorder="1" applyAlignment="1" applyProtection="1">
      <alignment horizontal="right"/>
    </xf>
    <xf numFmtId="49" fontId="5" fillId="0" borderId="19" xfId="126" applyNumberFormat="1" applyFont="1" applyFill="1" applyBorder="1" applyAlignment="1">
      <alignment horizontal="center" vertical="center" wrapText="1"/>
    </xf>
    <xf numFmtId="49" fontId="5" fillId="0" borderId="19" xfId="126" applyNumberFormat="1" applyFont="1" applyFill="1" applyBorder="1" applyAlignment="1">
      <alignment horizontal="center" vertical="center"/>
    </xf>
    <xf numFmtId="49" fontId="5" fillId="0" borderId="5" xfId="126" applyNumberFormat="1" applyFont="1" applyFill="1" applyBorder="1" applyAlignment="1">
      <alignment horizontal="center" vertical="center" wrapText="1"/>
    </xf>
    <xf numFmtId="49" fontId="5" fillId="0" borderId="5" xfId="126" applyNumberFormat="1" applyFont="1" applyFill="1" applyBorder="1" applyAlignment="1">
      <alignment horizontal="center" vertical="center"/>
    </xf>
    <xf numFmtId="180" fontId="5" fillId="0" borderId="1" xfId="126" applyNumberFormat="1" applyFont="1" applyFill="1" applyBorder="1" applyAlignment="1" applyProtection="1">
      <alignment horizontal="right" vertical="center" wrapText="1"/>
    </xf>
    <xf numFmtId="176" fontId="5" fillId="0" borderId="1" xfId="126" applyNumberFormat="1" applyFont="1" applyFill="1" applyBorder="1" applyAlignment="1">
      <alignment horizontal="right" vertical="center" wrapText="1"/>
    </xf>
    <xf numFmtId="0" fontId="4" fillId="0" borderId="1" xfId="126" applyFill="1" applyBorder="1"/>
    <xf numFmtId="0" fontId="4" fillId="0" borderId="0" xfId="124" applyFill="1"/>
    <xf numFmtId="0" fontId="0" fillId="0" borderId="0" xfId="123" applyFill="1">
      <alignment vertical="center"/>
    </xf>
    <xf numFmtId="179" fontId="4" fillId="0" borderId="0" xfId="124" applyNumberFormat="1" applyFont="1" applyFill="1" applyAlignment="1" applyProtection="1">
      <alignment vertical="center" wrapText="1"/>
    </xf>
    <xf numFmtId="179" fontId="5" fillId="0" borderId="0" xfId="124" applyNumberFormat="1" applyFont="1" applyFill="1" applyAlignment="1" applyProtection="1">
      <alignment horizontal="right" vertical="center"/>
    </xf>
    <xf numFmtId="181" fontId="5" fillId="0" borderId="0" xfId="124" applyNumberFormat="1" applyFont="1" applyFill="1" applyAlignment="1" applyProtection="1">
      <alignment horizontal="right" vertical="center"/>
    </xf>
    <xf numFmtId="179" fontId="7" fillId="0" borderId="0" xfId="124" applyNumberFormat="1" applyFont="1" applyFill="1" applyAlignment="1" applyProtection="1">
      <alignment horizontal="centerContinuous" vertical="center"/>
    </xf>
    <xf numFmtId="0" fontId="7" fillId="0" borderId="0" xfId="124" applyNumberFormat="1" applyFont="1" applyFill="1" applyAlignment="1" applyProtection="1">
      <alignment horizontal="centerContinuous" vertical="center"/>
    </xf>
    <xf numFmtId="0" fontId="12" fillId="0" borderId="4" xfId="124" applyFont="1" applyFill="1" applyBorder="1" applyAlignment="1">
      <alignment horizontal="left"/>
    </xf>
    <xf numFmtId="0" fontId="12" fillId="0" borderId="4" xfId="124" applyFont="1" applyFill="1" applyBorder="1" applyAlignment="1">
      <alignment horizontal="left"/>
    </xf>
    <xf numFmtId="179" fontId="5" fillId="0" borderId="1" xfId="124" applyNumberFormat="1" applyFont="1" applyFill="1" applyBorder="1" applyAlignment="1" applyProtection="1">
      <alignment horizontal="centerContinuous" vertical="center"/>
    </xf>
    <xf numFmtId="179" fontId="5" fillId="0" borderId="19" xfId="124" applyNumberFormat="1" applyFont="1" applyFill="1" applyBorder="1" applyAlignment="1" applyProtection="1">
      <alignment horizontal="centerContinuous" vertical="center"/>
    </xf>
    <xf numFmtId="179" fontId="5" fillId="0" borderId="22" xfId="124" applyNumberFormat="1" applyFont="1" applyFill="1" applyBorder="1" applyAlignment="1" applyProtection="1">
      <alignment horizontal="center" vertical="center"/>
    </xf>
    <xf numFmtId="179" fontId="5" fillId="0" borderId="23" xfId="124" applyNumberFormat="1" applyFont="1" applyFill="1" applyBorder="1" applyAlignment="1" applyProtection="1">
      <alignment horizontal="center" vertical="center"/>
    </xf>
    <xf numFmtId="179" fontId="5" fillId="0" borderId="8" xfId="124" applyNumberFormat="1" applyFont="1" applyFill="1" applyBorder="1" applyAlignment="1" applyProtection="1">
      <alignment horizontal="center" vertical="center"/>
    </xf>
    <xf numFmtId="0" fontId="5" fillId="0" borderId="1" xfId="124" applyNumberFormat="1" applyFont="1" applyFill="1" applyBorder="1" applyAlignment="1" applyProtection="1">
      <alignment horizontal="center" vertical="center"/>
    </xf>
    <xf numFmtId="0" fontId="5" fillId="0" borderId="19" xfId="124" applyNumberFormat="1" applyFont="1" applyFill="1" applyBorder="1" applyAlignment="1" applyProtection="1">
      <alignment horizontal="center" vertical="center" wrapText="1"/>
    </xf>
    <xf numFmtId="181" fontId="5" fillId="0" borderId="1" xfId="124" applyNumberFormat="1" applyFont="1" applyFill="1" applyBorder="1" applyAlignment="1" applyProtection="1">
      <alignment horizontal="centerContinuous" vertical="center"/>
    </xf>
    <xf numFmtId="179" fontId="5" fillId="0" borderId="24" xfId="124" applyNumberFormat="1" applyFont="1" applyFill="1" applyBorder="1" applyAlignment="1" applyProtection="1">
      <alignment horizontal="center" vertical="center"/>
    </xf>
    <xf numFmtId="179" fontId="5" fillId="0" borderId="25" xfId="124" applyNumberFormat="1" applyFont="1" applyFill="1" applyBorder="1" applyAlignment="1" applyProtection="1">
      <alignment horizontal="center" vertical="center"/>
    </xf>
    <xf numFmtId="0" fontId="5" fillId="0" borderId="29" xfId="124" applyNumberFormat="1" applyFont="1" applyFill="1" applyBorder="1" applyAlignment="1" applyProtection="1">
      <alignment horizontal="center" vertical="center" wrapText="1"/>
    </xf>
    <xf numFmtId="181" fontId="5" fillId="0" borderId="8" xfId="124" applyNumberFormat="1" applyFont="1" applyFill="1" applyBorder="1" applyAlignment="1" applyProtection="1">
      <alignment horizontal="center" vertical="center" wrapText="1"/>
    </xf>
    <xf numFmtId="179" fontId="5" fillId="0" borderId="26" xfId="124" applyNumberFormat="1" applyFont="1" applyFill="1" applyBorder="1" applyAlignment="1" applyProtection="1">
      <alignment horizontal="center" vertical="center"/>
    </xf>
    <xf numFmtId="179" fontId="5" fillId="0" borderId="27" xfId="124" applyNumberFormat="1" applyFont="1" applyFill="1" applyBorder="1" applyAlignment="1" applyProtection="1">
      <alignment horizontal="center" vertical="center"/>
    </xf>
    <xf numFmtId="0" fontId="5" fillId="0" borderId="5" xfId="124" applyNumberFormat="1" applyFont="1" applyFill="1" applyBorder="1" applyAlignment="1" applyProtection="1">
      <alignment horizontal="center" vertical="center" wrapText="1"/>
    </xf>
    <xf numFmtId="181" fontId="5" fillId="0" borderId="1" xfId="124" applyNumberFormat="1" applyFont="1" applyFill="1" applyBorder="1" applyAlignment="1" applyProtection="1">
      <alignment horizontal="center" vertical="center" wrapText="1"/>
    </xf>
    <xf numFmtId="0" fontId="5" fillId="0" borderId="19" xfId="124" applyFont="1" applyFill="1" applyBorder="1" applyAlignment="1">
      <alignment horizontal="center" vertical="center" wrapText="1"/>
    </xf>
    <xf numFmtId="0" fontId="5" fillId="0" borderId="30" xfId="124" applyFont="1" applyFill="1" applyBorder="1" applyAlignment="1">
      <alignment horizontal="left" vertical="center" wrapText="1"/>
    </xf>
    <xf numFmtId="181" fontId="5" fillId="0" borderId="1" xfId="124" applyNumberFormat="1" applyFont="1" applyFill="1" applyBorder="1" applyAlignment="1" applyProtection="1">
      <alignment horizontal="right" vertical="center" wrapText="1"/>
    </xf>
    <xf numFmtId="180" fontId="5" fillId="0" borderId="4" xfId="124" applyNumberFormat="1" applyFont="1" applyFill="1" applyBorder="1" applyAlignment="1">
      <alignment horizontal="left" vertical="center"/>
    </xf>
    <xf numFmtId="181" fontId="5" fillId="0" borderId="1" xfId="124" applyNumberFormat="1" applyFont="1" applyFill="1" applyBorder="1" applyAlignment="1">
      <alignment horizontal="right" vertical="center" wrapText="1"/>
    </xf>
    <xf numFmtId="0" fontId="5" fillId="0" borderId="29" xfId="124" applyFont="1" applyFill="1" applyBorder="1" applyAlignment="1">
      <alignment horizontal="center" vertical="center" wrapText="1"/>
    </xf>
    <xf numFmtId="180" fontId="5" fillId="0" borderId="6" xfId="124" applyNumberFormat="1" applyFont="1" applyFill="1" applyBorder="1" applyAlignment="1">
      <alignment horizontal="left" vertical="center"/>
    </xf>
    <xf numFmtId="180" fontId="5" fillId="0" borderId="6" xfId="124" applyNumberFormat="1" applyFont="1" applyFill="1" applyBorder="1" applyAlignment="1" applyProtection="1">
      <alignment vertical="center"/>
    </xf>
    <xf numFmtId="0" fontId="5" fillId="0" borderId="31" xfId="124" applyFont="1" applyFill="1" applyBorder="1" applyAlignment="1">
      <alignment horizontal="center" vertical="center" wrapText="1"/>
    </xf>
    <xf numFmtId="0" fontId="5" fillId="0" borderId="32" xfId="124" applyFont="1" applyFill="1" applyBorder="1" applyAlignment="1">
      <alignment horizontal="left" vertical="center" wrapText="1"/>
    </xf>
    <xf numFmtId="0" fontId="5" fillId="0" borderId="8" xfId="124" applyFont="1" applyFill="1" applyBorder="1" applyAlignment="1">
      <alignment horizontal="left" vertical="center" wrapText="1"/>
    </xf>
    <xf numFmtId="0" fontId="5" fillId="0" borderId="7" xfId="124" applyFont="1" applyFill="1" applyBorder="1" applyAlignment="1">
      <alignment horizontal="left" vertical="center" wrapText="1"/>
    </xf>
    <xf numFmtId="180" fontId="5" fillId="0" borderId="6" xfId="124" applyNumberFormat="1" applyFont="1" applyFill="1" applyBorder="1" applyAlignment="1" applyProtection="1">
      <alignment horizontal="left" vertical="center"/>
    </xf>
    <xf numFmtId="180" fontId="5" fillId="0" borderId="9" xfId="124" applyNumberFormat="1" applyFont="1" applyFill="1" applyBorder="1" applyAlignment="1" applyProtection="1">
      <alignment horizontal="left" vertical="center"/>
    </xf>
    <xf numFmtId="179" fontId="5" fillId="0" borderId="8" xfId="124" applyNumberFormat="1" applyFont="1" applyFill="1" applyBorder="1" applyAlignment="1" applyProtection="1">
      <alignment horizontal="left" vertical="center" wrapText="1"/>
    </xf>
    <xf numFmtId="179" fontId="5" fillId="0" borderId="7" xfId="124" applyNumberFormat="1" applyFont="1" applyFill="1" applyBorder="1" applyAlignment="1" applyProtection="1">
      <alignment horizontal="left" vertical="center" wrapText="1"/>
    </xf>
    <xf numFmtId="0" fontId="5" fillId="0" borderId="8" xfId="124" applyFont="1" applyFill="1" applyBorder="1" applyAlignment="1">
      <alignment horizontal="center" vertical="center" wrapText="1"/>
    </xf>
    <xf numFmtId="0" fontId="5" fillId="0" borderId="7" xfId="124" applyFont="1" applyFill="1" applyBorder="1" applyAlignment="1">
      <alignment horizontal="center" vertical="center" wrapText="1"/>
    </xf>
    <xf numFmtId="180" fontId="5" fillId="0" borderId="8" xfId="124" applyNumberFormat="1" applyFont="1" applyFill="1" applyBorder="1" applyAlignment="1" applyProtection="1">
      <alignment horizontal="left" vertical="center"/>
    </xf>
    <xf numFmtId="181" fontId="4" fillId="0" borderId="1" xfId="124" applyNumberFormat="1" applyFill="1" applyBorder="1" applyAlignment="1">
      <alignment horizontal="right" vertical="center" wrapText="1"/>
    </xf>
    <xf numFmtId="179" fontId="5" fillId="0" borderId="7" xfId="124" applyNumberFormat="1" applyFont="1" applyFill="1" applyBorder="1" applyAlignment="1" applyProtection="1">
      <alignment horizontal="center" vertical="center"/>
    </xf>
    <xf numFmtId="181" fontId="5" fillId="0" borderId="1" xfId="124" applyNumberFormat="1" applyFont="1" applyFill="1" applyBorder="1" applyAlignment="1">
      <alignment horizontal="right" vertical="center"/>
    </xf>
    <xf numFmtId="180" fontId="5" fillId="0" borderId="1" xfId="124" applyNumberFormat="1" applyFont="1" applyFill="1" applyBorder="1" applyAlignment="1">
      <alignment horizontal="center" vertical="center"/>
    </xf>
    <xf numFmtId="181" fontId="5" fillId="0" borderId="0" xfId="124" applyNumberFormat="1" applyFont="1" applyFill="1" applyAlignment="1" applyProtection="1">
      <alignment vertical="center"/>
    </xf>
    <xf numFmtId="181" fontId="5" fillId="0" borderId="7" xfId="124" applyNumberFormat="1" applyFont="1" applyFill="1" applyBorder="1" applyAlignment="1" applyProtection="1">
      <alignment horizontal="center" vertical="center" wrapText="1"/>
    </xf>
    <xf numFmtId="49" fontId="5" fillId="0" borderId="19" xfId="124" applyNumberFormat="1" applyFont="1" applyFill="1" applyBorder="1" applyAlignment="1">
      <alignment horizontal="center" vertical="center" wrapText="1"/>
    </xf>
    <xf numFmtId="49" fontId="5" fillId="0" borderId="19" xfId="124" applyNumberFormat="1" applyFont="1" applyFill="1" applyBorder="1" applyAlignment="1">
      <alignment horizontal="center" vertical="center"/>
    </xf>
    <xf numFmtId="49" fontId="5" fillId="0" borderId="5" xfId="124" applyNumberFormat="1" applyFont="1" applyFill="1" applyBorder="1" applyAlignment="1">
      <alignment horizontal="center" vertical="center" wrapText="1"/>
    </xf>
    <xf numFmtId="49" fontId="5" fillId="0" borderId="5" xfId="124" applyNumberFormat="1" applyFont="1" applyFill="1" applyBorder="1" applyAlignment="1">
      <alignment horizontal="center" vertical="center"/>
    </xf>
    <xf numFmtId="176" fontId="5" fillId="0" borderId="1" xfId="124" applyNumberFormat="1" applyFont="1" applyFill="1" applyBorder="1" applyAlignment="1" applyProtection="1">
      <alignment horizontal="right" vertical="center" wrapText="1"/>
    </xf>
  </cellXfs>
  <cellStyles count="138">
    <cellStyle name="常规" xfId="0" builtinId="0"/>
    <cellStyle name="货币[0]" xfId="1" builtinId="7"/>
    <cellStyle name="输入" xfId="2" builtinId="20"/>
    <cellStyle name="着色 4_615D2EB13C93010EE0530A0804CC5EB5" xfId="3"/>
    <cellStyle name="货币" xfId="4" builtinId="4"/>
    <cellStyle name="60% - 着色 2" xfId="5"/>
    <cellStyle name="20% - 强调文字颜色 3" xfId="6" builtinId="38"/>
    <cellStyle name="20% - 着色 2_615D2EB13C93010EE0530A0804CC5EB5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60% - 着色 4_615D2EB13C93010EE0530A0804CC5EB5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着色 2 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着色 5_615D2EB13C93010EE0530A0804CC5EB5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20% - 着色 4_615D2EB13C93010EE0530A0804CC5EB5" xfId="56"/>
    <cellStyle name="40% - 强调文字颜色 5" xfId="57" builtinId="47"/>
    <cellStyle name="20% - 着色 2" xfId="58"/>
    <cellStyle name="60% - 强调文字颜色 5" xfId="59" builtinId="48"/>
    <cellStyle name="60% - 着色 6 2" xfId="60"/>
    <cellStyle name="强调文字颜色 6" xfId="61" builtinId="49"/>
    <cellStyle name="着色 5 2" xfId="62"/>
    <cellStyle name="40% - 强调文字颜色 6" xfId="63" builtinId="51"/>
    <cellStyle name="20% - 着色 3" xfId="64"/>
    <cellStyle name="60% - 强调文字颜色 6" xfId="65" builtinId="52"/>
    <cellStyle name="20% - 着色 3 2" xfId="66"/>
    <cellStyle name="20% - 着色 1_615D2EB13C93010EE0530A0804CC5EB5" xfId="67"/>
    <cellStyle name="20% - 着色 3_615D2EB13C93010EE0530A0804CC5EB5" xfId="68"/>
    <cellStyle name="20% - 着色 4" xfId="69"/>
    <cellStyle name="着色 2" xfId="70"/>
    <cellStyle name="20% - 着色 6" xfId="71"/>
    <cellStyle name="20% - 着色 4 2" xfId="72"/>
    <cellStyle name="着色 1 2" xfId="73"/>
    <cellStyle name="20% - 着色 5 2" xfId="74"/>
    <cellStyle name="着色 1_615D2EB13C93010EE0530A0804CC5EB5" xfId="75"/>
    <cellStyle name="20% - 着色 5_615D2EB13C93010EE0530A0804CC5EB5" xfId="76"/>
    <cellStyle name="着色 2 2" xfId="77"/>
    <cellStyle name="20% - 着色 6 2" xfId="78"/>
    <cellStyle name="着色 2_615D2EB13C93010EE0530A0804CC5EB5" xfId="79"/>
    <cellStyle name="20% - 着色 6_615D2EB13C93010EE0530A0804CC5EB5" xfId="80"/>
    <cellStyle name="40% - 着色 1" xfId="81"/>
    <cellStyle name="40% - 着色 1 2" xfId="82"/>
    <cellStyle name="40% - 着色 1_615D2EB13C93010EE0530A0804CC5EB5" xfId="83"/>
    <cellStyle name="40% - 着色 2" xfId="84"/>
    <cellStyle name="40% - 着色 2 2" xfId="85"/>
    <cellStyle name="40% - 着色 2_615D2EB13C93010EE0530A0804CC5EB5" xfId="86"/>
    <cellStyle name="40% - 着色 3" xfId="87"/>
    <cellStyle name="40% - 着色 3 2" xfId="88"/>
    <cellStyle name="40% - 着色 3_615D2EB13C93010EE0530A0804CC5EB5" xfId="89"/>
    <cellStyle name="40% - 着色 4" xfId="90"/>
    <cellStyle name="40% - 着色 4 2" xfId="91"/>
    <cellStyle name="40% - 着色 4_615D2EB13C93010EE0530A0804CC5EB5" xfId="92"/>
    <cellStyle name="40% - 着色 5" xfId="93"/>
    <cellStyle name="40% - 着色 5_615D2EB13C93010EE0530A0804CC5EB5" xfId="94"/>
    <cellStyle name="40% - 着色 6" xfId="95"/>
    <cellStyle name="40% - 着色 6 2" xfId="96"/>
    <cellStyle name="常规_439B6D647C250158E0530A0804CC3FF1" xfId="97"/>
    <cellStyle name="40% - 着色 6_615D2EB13C93010EE0530A0804CC5EB5" xfId="98"/>
    <cellStyle name="60% - 着色 1" xfId="99"/>
    <cellStyle name="60% - 着色 1 2" xfId="100"/>
    <cellStyle name="60% - 着色 1_615D2EB13C93010EE0530A0804CC5EB5" xfId="101"/>
    <cellStyle name="60% - 着色 2 2" xfId="102"/>
    <cellStyle name="60% - 着色 2_615D2EB13C93010EE0530A0804CC5EB5" xfId="103"/>
    <cellStyle name="60% - 着色 3" xfId="104"/>
    <cellStyle name="60% - 着色 3 2" xfId="105"/>
    <cellStyle name="60% - 着色 3_615D2EB13C93010EE0530A0804CC5EB5" xfId="106"/>
    <cellStyle name="60% - 着色 4" xfId="107"/>
    <cellStyle name="60% - 着色 4 2" xfId="108"/>
    <cellStyle name="60% - 着色 5" xfId="109"/>
    <cellStyle name="60% - 着色 5 2" xfId="110"/>
    <cellStyle name="60% - 着色 5_615D2EB13C93010EE0530A0804CC5EB5" xfId="111"/>
    <cellStyle name="60% - 着色 6" xfId="112"/>
    <cellStyle name="60% - 着色 6_615D2EB13C93010EE0530A0804CC5EB5" xfId="113"/>
    <cellStyle name="百分比_EF4B13E29A0421FAE0430A08200E21FA" xfId="114"/>
    <cellStyle name="差_615D2EB13C93010EE0530A0804CC5EB5" xfId="115"/>
    <cellStyle name="差_61F0C7FF6ABA0038E0530A0804CC3487" xfId="116"/>
    <cellStyle name="着色 6_615D2EB13C93010EE0530A0804CC5EB5" xfId="117"/>
    <cellStyle name="常规 2" xfId="118"/>
    <cellStyle name="常规 3" xfId="119"/>
    <cellStyle name="常规 3 2" xfId="120"/>
    <cellStyle name="常规 3_6162030C6A600132E0530A0804CCAD99_c" xfId="121"/>
    <cellStyle name="常规 4" xfId="122"/>
    <cellStyle name="常规_0BF25BB74031007AE0530A0804CB5F83" xfId="123"/>
    <cellStyle name="常规_0C0E50DD51360000E0530A0804CB2C68" xfId="124"/>
    <cellStyle name="常规_439B6CFEF4310134E0530A0804CB25FB" xfId="125"/>
    <cellStyle name="常规_442239306334007CE0530A0804CB3F5E" xfId="126"/>
    <cellStyle name="常规_4422630BD59E014AE0530A0804CCCC24" xfId="127"/>
    <cellStyle name="常规_45A60791B2160140E0530A0804CC01DF" xfId="128"/>
    <cellStyle name="好_615D2EB13C93010EE0530A0804CC5EB5" xfId="129"/>
    <cellStyle name="好_61F0C7FF6ABA0038E0530A0804CC3487" xfId="130"/>
    <cellStyle name="着色 3" xfId="131"/>
    <cellStyle name="着色 3 2" xfId="132"/>
    <cellStyle name="着色 3_615D2EB13C93010EE0530A0804CC5EB5" xfId="133"/>
    <cellStyle name="着色 4" xfId="134"/>
    <cellStyle name="着色 4 2" xfId="135"/>
    <cellStyle name="着色 6" xfId="136"/>
    <cellStyle name="着色 6 2" xfId="1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workbookViewId="0">
      <selection activeCell="C22" sqref="C22"/>
    </sheetView>
  </sheetViews>
  <sheetFormatPr defaultColWidth="7.25" defaultRowHeight="14.25"/>
  <cols>
    <col min="1" max="1" width="5.25" style="243" customWidth="1"/>
    <col min="2" max="2" width="18.75" style="243" customWidth="1"/>
    <col min="3" max="3" width="17.375" style="243" customWidth="1"/>
    <col min="4" max="4" width="19.625" style="243" customWidth="1"/>
    <col min="5" max="5" width="12.5" style="243" customWidth="1"/>
    <col min="6" max="7" width="10" style="243" customWidth="1"/>
    <col min="8" max="8" width="12.5" style="243" customWidth="1"/>
    <col min="9" max="9" width="12.75" style="243" customWidth="1"/>
    <col min="10" max="10" width="10.375" style="243" customWidth="1"/>
    <col min="11" max="12" width="11.75" style="243" customWidth="1"/>
    <col min="13" max="13" width="10.625" style="243" customWidth="1"/>
    <col min="14" max="14" width="13.75" style="243" customWidth="1"/>
    <col min="15" max="29" width="7.25" style="244" customWidth="1"/>
    <col min="30" max="247" width="7.25" style="243" customWidth="1"/>
    <col min="248" max="16384" width="7.25" style="243"/>
  </cols>
  <sheetData>
    <row r="1" ht="24.95" customHeight="1" spans="1:14">
      <c r="A1" s="172"/>
      <c r="B1" s="245"/>
      <c r="C1" s="246"/>
      <c r="D1" s="246"/>
      <c r="E1" s="247"/>
      <c r="F1" s="247"/>
      <c r="G1" s="247"/>
      <c r="H1" s="247"/>
      <c r="I1" s="291"/>
      <c r="J1" s="291"/>
      <c r="K1" s="291"/>
      <c r="L1" s="291"/>
      <c r="M1" s="291"/>
      <c r="N1" s="247" t="s">
        <v>0</v>
      </c>
    </row>
    <row r="2" ht="24.95" customHeight="1" spans="1:14">
      <c r="A2" s="248" t="s">
        <v>1</v>
      </c>
      <c r="B2" s="248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ht="24.95" customHeight="1" spans="1:14">
      <c r="A3" s="250" t="s">
        <v>2</v>
      </c>
      <c r="B3" s="251"/>
      <c r="C3" s="251"/>
      <c r="D3" s="251"/>
      <c r="E3" s="251"/>
      <c r="F3" s="251"/>
      <c r="G3" s="251"/>
      <c r="H3" s="251"/>
      <c r="I3" s="251"/>
      <c r="J3" s="291"/>
      <c r="K3" s="291"/>
      <c r="L3" s="291"/>
      <c r="M3" s="291"/>
      <c r="N3" s="247" t="s">
        <v>3</v>
      </c>
    </row>
    <row r="4" ht="24.95" customHeight="1" spans="1:14">
      <c r="A4" s="252" t="s">
        <v>4</v>
      </c>
      <c r="B4" s="252"/>
      <c r="C4" s="252"/>
      <c r="D4" s="252" t="s">
        <v>5</v>
      </c>
      <c r="E4" s="253"/>
      <c r="F4" s="253"/>
      <c r="G4" s="253"/>
      <c r="H4" s="252"/>
      <c r="I4" s="252"/>
      <c r="J4" s="252"/>
      <c r="K4" s="252"/>
      <c r="L4" s="252"/>
      <c r="M4" s="252"/>
      <c r="N4" s="252"/>
    </row>
    <row r="5" ht="23.25" customHeight="1" spans="1:14">
      <c r="A5" s="254" t="s">
        <v>6</v>
      </c>
      <c r="B5" s="255"/>
      <c r="C5" s="256" t="s">
        <v>7</v>
      </c>
      <c r="D5" s="256" t="s">
        <v>8</v>
      </c>
      <c r="E5" s="257" t="s">
        <v>9</v>
      </c>
      <c r="F5" s="258" t="s">
        <v>10</v>
      </c>
      <c r="G5" s="258" t="s">
        <v>11</v>
      </c>
      <c r="H5" s="259" t="s">
        <v>12</v>
      </c>
      <c r="I5" s="259"/>
      <c r="J5" s="259"/>
      <c r="K5" s="259"/>
      <c r="L5" s="259"/>
      <c r="M5" s="259"/>
      <c r="N5" s="259"/>
    </row>
    <row r="6" ht="23.25" customHeight="1" spans="1:14">
      <c r="A6" s="260"/>
      <c r="B6" s="261"/>
      <c r="C6" s="254"/>
      <c r="D6" s="256"/>
      <c r="E6" s="257"/>
      <c r="F6" s="262"/>
      <c r="G6" s="262"/>
      <c r="H6" s="263" t="s">
        <v>13</v>
      </c>
      <c r="I6" s="292"/>
      <c r="J6" s="293" t="s">
        <v>14</v>
      </c>
      <c r="K6" s="293" t="s">
        <v>15</v>
      </c>
      <c r="L6" s="293" t="s">
        <v>16</v>
      </c>
      <c r="M6" s="293" t="s">
        <v>17</v>
      </c>
      <c r="N6" s="294" t="s">
        <v>18</v>
      </c>
    </row>
    <row r="7" ht="23.25" customHeight="1" spans="1:14">
      <c r="A7" s="264"/>
      <c r="B7" s="265"/>
      <c r="C7" s="254"/>
      <c r="D7" s="256"/>
      <c r="E7" s="257"/>
      <c r="F7" s="266"/>
      <c r="G7" s="266"/>
      <c r="H7" s="267" t="s">
        <v>19</v>
      </c>
      <c r="I7" s="225" t="s">
        <v>20</v>
      </c>
      <c r="J7" s="295"/>
      <c r="K7" s="295"/>
      <c r="L7" s="295"/>
      <c r="M7" s="295"/>
      <c r="N7" s="296"/>
    </row>
    <row r="8" ht="24" customHeight="1" spans="1:14">
      <c r="A8" s="268" t="s">
        <v>13</v>
      </c>
      <c r="B8" s="269" t="s">
        <v>19</v>
      </c>
      <c r="C8" s="270">
        <v>337.42</v>
      </c>
      <c r="D8" s="271" t="s">
        <v>21</v>
      </c>
      <c r="E8" s="272"/>
      <c r="F8" s="272"/>
      <c r="G8" s="272"/>
      <c r="H8" s="272"/>
      <c r="I8" s="272"/>
      <c r="J8" s="272"/>
      <c r="K8" s="272"/>
      <c r="L8" s="272"/>
      <c r="M8" s="272"/>
      <c r="N8" s="272"/>
    </row>
    <row r="9" ht="24" customHeight="1" spans="1:14">
      <c r="A9" s="273"/>
      <c r="B9" s="269" t="s">
        <v>22</v>
      </c>
      <c r="C9" s="270">
        <v>337.42</v>
      </c>
      <c r="D9" s="274" t="s">
        <v>23</v>
      </c>
      <c r="E9" s="270">
        <v>289.4</v>
      </c>
      <c r="F9" s="270"/>
      <c r="G9" s="270"/>
      <c r="H9" s="270"/>
      <c r="I9" s="270"/>
      <c r="J9" s="270"/>
      <c r="K9" s="270"/>
      <c r="L9" s="270"/>
      <c r="M9" s="270"/>
      <c r="N9" s="270"/>
    </row>
    <row r="10" ht="24" customHeight="1" spans="1:14">
      <c r="A10" s="273"/>
      <c r="B10" s="269" t="s">
        <v>24</v>
      </c>
      <c r="C10" s="270"/>
      <c r="D10" s="275" t="s">
        <v>25</v>
      </c>
      <c r="E10" s="270">
        <v>33.02</v>
      </c>
      <c r="F10" s="270"/>
      <c r="G10" s="270"/>
      <c r="H10" s="270"/>
      <c r="I10" s="270"/>
      <c r="J10" s="270"/>
      <c r="K10" s="270"/>
      <c r="L10" s="270"/>
      <c r="M10" s="270"/>
      <c r="N10" s="270"/>
    </row>
    <row r="11" ht="24" customHeight="1" spans="1:14">
      <c r="A11" s="273"/>
      <c r="B11" s="269" t="s">
        <v>26</v>
      </c>
      <c r="C11" s="270"/>
      <c r="D11" s="275" t="s">
        <v>27</v>
      </c>
      <c r="E11" s="270"/>
      <c r="F11" s="270"/>
      <c r="G11" s="270"/>
      <c r="H11" s="270"/>
      <c r="I11" s="270"/>
      <c r="J11" s="270"/>
      <c r="K11" s="270"/>
      <c r="L11" s="270"/>
      <c r="M11" s="270"/>
      <c r="N11" s="270"/>
    </row>
    <row r="12" ht="24" customHeight="1" spans="1:14">
      <c r="A12" s="273"/>
      <c r="B12" s="269" t="s">
        <v>28</v>
      </c>
      <c r="C12" s="270"/>
      <c r="D12" s="275" t="s">
        <v>29</v>
      </c>
      <c r="E12" s="270"/>
      <c r="F12" s="270"/>
      <c r="G12" s="270"/>
      <c r="H12" s="270"/>
      <c r="I12" s="270"/>
      <c r="J12" s="270"/>
      <c r="K12" s="270"/>
      <c r="L12" s="270"/>
      <c r="M12" s="270"/>
      <c r="N12" s="270"/>
    </row>
    <row r="13" ht="24" customHeight="1" spans="1:14">
      <c r="A13" s="276"/>
      <c r="B13" s="150" t="s">
        <v>30</v>
      </c>
      <c r="C13" s="270"/>
      <c r="D13" s="275" t="s">
        <v>31</v>
      </c>
      <c r="E13" s="270"/>
      <c r="F13" s="270"/>
      <c r="G13" s="270"/>
      <c r="H13" s="270"/>
      <c r="I13" s="270"/>
      <c r="J13" s="270"/>
      <c r="K13" s="270"/>
      <c r="L13" s="270"/>
      <c r="M13" s="270"/>
      <c r="N13" s="270"/>
    </row>
    <row r="14" ht="24" customHeight="1" spans="1:14">
      <c r="A14" s="150" t="s">
        <v>14</v>
      </c>
      <c r="B14" s="277"/>
      <c r="C14" s="270"/>
      <c r="D14" s="275" t="s">
        <v>32</v>
      </c>
      <c r="E14" s="270"/>
      <c r="F14" s="270"/>
      <c r="G14" s="270"/>
      <c r="H14" s="270"/>
      <c r="I14" s="270"/>
      <c r="J14" s="270"/>
      <c r="K14" s="270"/>
      <c r="L14" s="270"/>
      <c r="M14" s="270"/>
      <c r="N14" s="270"/>
    </row>
    <row r="15" ht="24" customHeight="1" spans="1:14">
      <c r="A15" s="278" t="s">
        <v>15</v>
      </c>
      <c r="B15" s="279"/>
      <c r="C15" s="270"/>
      <c r="D15" s="275" t="s">
        <v>33</v>
      </c>
      <c r="E15" s="270">
        <v>15</v>
      </c>
      <c r="F15" s="270"/>
      <c r="G15" s="270"/>
      <c r="H15" s="270"/>
      <c r="I15" s="270"/>
      <c r="J15" s="270"/>
      <c r="K15" s="270"/>
      <c r="L15" s="270"/>
      <c r="M15" s="270"/>
      <c r="N15" s="270"/>
    </row>
    <row r="16" ht="24" customHeight="1" spans="1:14">
      <c r="A16" s="278" t="s">
        <v>16</v>
      </c>
      <c r="B16" s="279"/>
      <c r="C16" s="270"/>
      <c r="D16" s="280" t="s">
        <v>34</v>
      </c>
      <c r="E16" s="270"/>
      <c r="F16" s="270"/>
      <c r="G16" s="270"/>
      <c r="H16" s="270"/>
      <c r="I16" s="270"/>
      <c r="J16" s="270"/>
      <c r="K16" s="270"/>
      <c r="L16" s="270"/>
      <c r="M16" s="270"/>
      <c r="N16" s="270"/>
    </row>
    <row r="17" ht="24" customHeight="1" spans="1:14">
      <c r="A17" s="278" t="s">
        <v>17</v>
      </c>
      <c r="B17" s="279"/>
      <c r="C17" s="270"/>
      <c r="D17" s="281" t="s">
        <v>35</v>
      </c>
      <c r="E17" s="270"/>
      <c r="F17" s="270"/>
      <c r="G17" s="270"/>
      <c r="H17" s="270"/>
      <c r="I17" s="270"/>
      <c r="J17" s="270"/>
      <c r="K17" s="270"/>
      <c r="L17" s="270"/>
      <c r="M17" s="270"/>
      <c r="N17" s="297"/>
    </row>
    <row r="18" ht="24" customHeight="1" spans="1:14">
      <c r="A18" s="282" t="s">
        <v>18</v>
      </c>
      <c r="B18" s="283"/>
      <c r="C18" s="270"/>
      <c r="D18" s="281" t="s">
        <v>36</v>
      </c>
      <c r="E18" s="270"/>
      <c r="F18" s="270"/>
      <c r="G18" s="270"/>
      <c r="H18" s="270"/>
      <c r="I18" s="270"/>
      <c r="J18" s="270"/>
      <c r="K18" s="270"/>
      <c r="L18" s="270"/>
      <c r="M18" s="270"/>
      <c r="N18" s="297"/>
    </row>
    <row r="19" ht="24" customHeight="1" spans="1:14">
      <c r="A19" s="278" t="s">
        <v>37</v>
      </c>
      <c r="B19" s="279"/>
      <c r="C19" s="270"/>
      <c r="D19" s="280" t="s">
        <v>38</v>
      </c>
      <c r="E19" s="270"/>
      <c r="F19" s="270"/>
      <c r="G19" s="270"/>
      <c r="H19" s="270"/>
      <c r="I19" s="270"/>
      <c r="J19" s="270"/>
      <c r="K19" s="270"/>
      <c r="L19" s="270"/>
      <c r="M19" s="270"/>
      <c r="N19" s="270"/>
    </row>
    <row r="20" ht="24.75" customHeight="1" spans="1:14">
      <c r="A20" s="284" t="s">
        <v>39</v>
      </c>
      <c r="B20" s="285"/>
      <c r="C20" s="270"/>
      <c r="D20" s="286" t="s">
        <v>40</v>
      </c>
      <c r="E20" s="270"/>
      <c r="F20" s="270"/>
      <c r="G20" s="270"/>
      <c r="H20" s="270"/>
      <c r="I20" s="270"/>
      <c r="J20" s="270"/>
      <c r="K20" s="270"/>
      <c r="L20" s="270"/>
      <c r="M20" s="270"/>
      <c r="N20" s="270"/>
    </row>
    <row r="21" ht="24" customHeight="1" spans="1:14">
      <c r="A21" s="278" t="s">
        <v>41</v>
      </c>
      <c r="B21" s="279"/>
      <c r="C21" s="270"/>
      <c r="D21" s="286"/>
      <c r="E21" s="287"/>
      <c r="F21" s="287"/>
      <c r="G21" s="287"/>
      <c r="H21" s="287"/>
      <c r="I21" s="287"/>
      <c r="J21" s="287"/>
      <c r="K21" s="287"/>
      <c r="L21" s="287"/>
      <c r="M21" s="287"/>
      <c r="N21" s="287"/>
    </row>
    <row r="22" ht="27" customHeight="1" spans="1:14">
      <c r="A22" s="256" t="s">
        <v>42</v>
      </c>
      <c r="B22" s="288"/>
      <c r="C22" s="289">
        <v>337.4</v>
      </c>
      <c r="D22" s="290" t="s">
        <v>43</v>
      </c>
      <c r="E22" s="272">
        <v>337.42</v>
      </c>
      <c r="F22" s="272"/>
      <c r="G22" s="272"/>
      <c r="H22" s="272"/>
      <c r="I22" s="272"/>
      <c r="J22" s="272"/>
      <c r="K22" s="272"/>
      <c r="L22" s="272"/>
      <c r="M22" s="272"/>
      <c r="N22" s="272"/>
    </row>
    <row r="23" spans="1:14">
      <c r="A23" s="244"/>
      <c r="B23" s="244"/>
      <c r="C23" s="244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</row>
    <row r="24" spans="1:14">
      <c r="A24" s="244"/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</row>
    <row r="25" spans="1:14">
      <c r="A25" s="244"/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</row>
    <row r="26" spans="1:14">
      <c r="A26" s="244"/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</row>
    <row r="27" spans="1:14">
      <c r="A27" s="244"/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</row>
    <row r="28" spans="1:14">
      <c r="A28" s="244"/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</row>
    <row r="29" spans="1:14">
      <c r="A29" s="244"/>
      <c r="B29" s="244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</row>
    <row r="30" spans="1:14">
      <c r="A30" s="244"/>
      <c r="B30" s="244"/>
      <c r="C30" s="244"/>
      <c r="D30" s="244"/>
      <c r="E30" s="244"/>
      <c r="F30" s="244"/>
      <c r="G30" s="244"/>
      <c r="H30" s="244"/>
      <c r="I30" s="244"/>
      <c r="J30" s="244"/>
      <c r="K30" s="244"/>
      <c r="L30" s="244"/>
      <c r="M30" s="244"/>
      <c r="N30" s="244"/>
    </row>
    <row r="31" spans="1:14">
      <c r="A31" s="244"/>
      <c r="B31" s="244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</row>
  </sheetData>
  <sheetProtection formatCells="0" formatColumns="0" formatRows="0"/>
  <mergeCells count="23">
    <mergeCell ref="A3:I3"/>
    <mergeCell ref="H6:I6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8:A13"/>
    <mergeCell ref="C5:C7"/>
    <mergeCell ref="D5:D7"/>
    <mergeCell ref="E5:E7"/>
    <mergeCell ref="F5:F7"/>
    <mergeCell ref="G5:G7"/>
    <mergeCell ref="J6:J7"/>
    <mergeCell ref="K6:K7"/>
    <mergeCell ref="L6:L7"/>
    <mergeCell ref="M6:M7"/>
    <mergeCell ref="N6:N7"/>
    <mergeCell ref="A5:B7"/>
  </mergeCells>
  <printOptions horizontalCentered="1"/>
  <pageMargins left="0" right="0" top="0.984251968503937" bottom="0.78740157480315" header="0.511811023622047" footer="0.511811023622047"/>
  <pageSetup paperSize="9" scale="75" orientation="landscape" horizontalDpi="360" verticalDpi="36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showZeros="0" topLeftCell="A17" workbookViewId="0">
      <selection activeCell="R11" sqref="R11"/>
    </sheetView>
  </sheetViews>
  <sheetFormatPr defaultColWidth="7.25" defaultRowHeight="11.25"/>
  <cols>
    <col min="1" max="1" width="7.25" style="206" customWidth="1"/>
    <col min="2" max="3" width="6.375" style="207" customWidth="1"/>
    <col min="4" max="4" width="6.25" style="206" customWidth="1"/>
    <col min="5" max="5" width="34.375" style="206" customWidth="1"/>
    <col min="6" max="7" width="13.5" style="206" customWidth="1"/>
    <col min="8" max="8" width="12.25" style="206" customWidth="1"/>
    <col min="9" max="9" width="10.5" style="206" customWidth="1"/>
    <col min="10" max="10" width="11.875" style="206" customWidth="1"/>
    <col min="11" max="11" width="10.5" style="206" customWidth="1"/>
    <col min="12" max="12" width="11.125" style="206" customWidth="1"/>
    <col min="13" max="13" width="9.875" style="206" customWidth="1"/>
    <col min="14" max="14" width="8.5" style="206" customWidth="1"/>
    <col min="15" max="15" width="12.25" style="206" customWidth="1"/>
    <col min="16" max="248" width="7.25" style="206" customWidth="1"/>
    <col min="249" max="16384" width="7.25" style="206"/>
  </cols>
  <sheetData>
    <row r="1" ht="25.5" customHeight="1" spans="1:15">
      <c r="A1" s="208"/>
      <c r="B1" s="209"/>
      <c r="C1" s="210"/>
      <c r="D1" s="211"/>
      <c r="E1" s="212"/>
      <c r="F1" s="212"/>
      <c r="G1" s="212"/>
      <c r="H1" s="212"/>
      <c r="I1" s="233"/>
      <c r="O1" s="234" t="s">
        <v>44</v>
      </c>
    </row>
    <row r="2" ht="25.5" customHeight="1" spans="1:15">
      <c r="A2" s="213" t="s">
        <v>45</v>
      </c>
      <c r="B2" s="214"/>
      <c r="C2" s="214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</row>
    <row r="3" ht="25.5" customHeight="1" spans="1:15">
      <c r="A3" s="215" t="str">
        <f>'1部门收支总体情况表'!A3</f>
        <v>单位名称：新乡市凤泉区人民代表大会常务委员会办公室</v>
      </c>
      <c r="B3" s="216"/>
      <c r="C3" s="216"/>
      <c r="D3" s="215"/>
      <c r="E3" s="215"/>
      <c r="F3" s="215"/>
      <c r="G3" s="215"/>
      <c r="H3" s="215"/>
      <c r="I3" s="215"/>
      <c r="J3" s="215"/>
      <c r="K3" s="215"/>
      <c r="O3" s="235" t="s">
        <v>3</v>
      </c>
    </row>
    <row r="4" ht="23.25" customHeight="1" spans="1:15">
      <c r="A4" s="217" t="s">
        <v>46</v>
      </c>
      <c r="B4" s="218"/>
      <c r="C4" s="218"/>
      <c r="D4" s="219" t="s">
        <v>47</v>
      </c>
      <c r="E4" s="219" t="s">
        <v>48</v>
      </c>
      <c r="F4" s="219" t="s">
        <v>49</v>
      </c>
      <c r="G4" s="220" t="s">
        <v>13</v>
      </c>
      <c r="H4" s="221"/>
      <c r="I4" s="236" t="s">
        <v>14</v>
      </c>
      <c r="J4" s="236" t="s">
        <v>15</v>
      </c>
      <c r="K4" s="236" t="s">
        <v>16</v>
      </c>
      <c r="L4" s="236" t="s">
        <v>17</v>
      </c>
      <c r="M4" s="236" t="s">
        <v>50</v>
      </c>
      <c r="N4" s="236" t="s">
        <v>10</v>
      </c>
      <c r="O4" s="237" t="s">
        <v>18</v>
      </c>
    </row>
    <row r="5" ht="34.9" customHeight="1" spans="1:15">
      <c r="A5" s="222" t="s">
        <v>51</v>
      </c>
      <c r="B5" s="223" t="s">
        <v>52</v>
      </c>
      <c r="C5" s="224" t="s">
        <v>53</v>
      </c>
      <c r="D5" s="219"/>
      <c r="E5" s="219"/>
      <c r="F5" s="219"/>
      <c r="G5" s="219" t="s">
        <v>19</v>
      </c>
      <c r="H5" s="225" t="s">
        <v>20</v>
      </c>
      <c r="I5" s="238"/>
      <c r="J5" s="238"/>
      <c r="K5" s="238"/>
      <c r="L5" s="238"/>
      <c r="M5" s="238"/>
      <c r="N5" s="238"/>
      <c r="O5" s="239"/>
    </row>
    <row r="6" ht="20.25" customHeight="1" spans="1:15">
      <c r="A6" s="226" t="s">
        <v>54</v>
      </c>
      <c r="B6" s="227" t="s">
        <v>54</v>
      </c>
      <c r="C6" s="227" t="s">
        <v>54</v>
      </c>
      <c r="D6" s="228" t="s">
        <v>54</v>
      </c>
      <c r="E6" s="228" t="s">
        <v>54</v>
      </c>
      <c r="F6" s="229">
        <v>1</v>
      </c>
      <c r="G6" s="229">
        <v>2</v>
      </c>
      <c r="H6" s="229">
        <v>3</v>
      </c>
      <c r="I6" s="229">
        <v>4</v>
      </c>
      <c r="J6" s="229">
        <v>5</v>
      </c>
      <c r="K6" s="229">
        <v>6</v>
      </c>
      <c r="L6" s="229">
        <v>7</v>
      </c>
      <c r="M6" s="229">
        <v>8</v>
      </c>
      <c r="N6" s="229">
        <v>9</v>
      </c>
      <c r="O6" s="229">
        <v>10</v>
      </c>
    </row>
    <row r="7" ht="26.25" customHeight="1" spans="1:15">
      <c r="A7" s="230" t="s">
        <v>55</v>
      </c>
      <c r="B7" s="230" t="s">
        <v>56</v>
      </c>
      <c r="C7" s="230" t="s">
        <v>57</v>
      </c>
      <c r="D7" s="230" t="s">
        <v>58</v>
      </c>
      <c r="E7" s="231" t="s">
        <v>59</v>
      </c>
      <c r="F7" s="232" t="s">
        <v>49</v>
      </c>
      <c r="G7" s="232">
        <v>337.42</v>
      </c>
      <c r="H7" s="232" t="s">
        <v>60</v>
      </c>
      <c r="I7" s="232"/>
      <c r="J7" s="232"/>
      <c r="K7" s="240"/>
      <c r="L7" s="241"/>
      <c r="M7" s="241"/>
      <c r="N7" s="241"/>
      <c r="O7" s="241"/>
    </row>
    <row r="8" ht="19" customHeight="1" spans="1:15">
      <c r="A8" s="105">
        <v>201</v>
      </c>
      <c r="B8" s="106" t="s">
        <v>61</v>
      </c>
      <c r="C8" s="106" t="s">
        <v>61</v>
      </c>
      <c r="D8" s="105">
        <v>102001</v>
      </c>
      <c r="E8" s="105" t="s">
        <v>62</v>
      </c>
      <c r="F8" s="107">
        <v>1.5</v>
      </c>
      <c r="G8" s="107">
        <v>1.5</v>
      </c>
      <c r="H8" s="107">
        <v>1.5</v>
      </c>
      <c r="I8" s="242"/>
      <c r="J8" s="242"/>
      <c r="K8" s="242"/>
      <c r="L8" s="242"/>
      <c r="M8" s="242"/>
      <c r="N8" s="242"/>
      <c r="O8" s="242"/>
    </row>
    <row r="9" ht="19" customHeight="1" spans="1:15">
      <c r="A9" s="105">
        <v>208</v>
      </c>
      <c r="B9" s="106" t="s">
        <v>63</v>
      </c>
      <c r="C9" s="106" t="s">
        <v>61</v>
      </c>
      <c r="D9" s="105">
        <v>102001</v>
      </c>
      <c r="E9" s="105" t="s">
        <v>64</v>
      </c>
      <c r="F9" s="107">
        <v>1.65</v>
      </c>
      <c r="G9" s="107">
        <v>1.65</v>
      </c>
      <c r="H9" s="107">
        <v>1.65</v>
      </c>
      <c r="I9" s="242"/>
      <c r="J9" s="242"/>
      <c r="K9" s="242"/>
      <c r="L9" s="242"/>
      <c r="M9" s="242"/>
      <c r="N9" s="242"/>
      <c r="O9" s="242"/>
    </row>
    <row r="10" ht="19" customHeight="1" spans="1:15">
      <c r="A10" s="105">
        <v>208</v>
      </c>
      <c r="B10" s="106">
        <v>99</v>
      </c>
      <c r="C10" s="106" t="s">
        <v>61</v>
      </c>
      <c r="D10" s="105">
        <v>102001</v>
      </c>
      <c r="E10" s="105" t="s">
        <v>65</v>
      </c>
      <c r="F10" s="107">
        <v>0.03</v>
      </c>
      <c r="G10" s="107">
        <v>0.03</v>
      </c>
      <c r="H10" s="107">
        <v>0.03</v>
      </c>
      <c r="I10" s="242"/>
      <c r="J10" s="242"/>
      <c r="K10" s="242"/>
      <c r="L10" s="242"/>
      <c r="M10" s="242"/>
      <c r="N10" s="242"/>
      <c r="O10" s="242"/>
    </row>
    <row r="11" ht="19" customHeight="1" spans="1:15">
      <c r="A11" s="105">
        <v>208</v>
      </c>
      <c r="B11" s="106">
        <v>99</v>
      </c>
      <c r="C11" s="106" t="s">
        <v>61</v>
      </c>
      <c r="D11" s="105">
        <v>102001</v>
      </c>
      <c r="E11" s="105" t="s">
        <v>65</v>
      </c>
      <c r="F11" s="107">
        <v>0.4</v>
      </c>
      <c r="G11" s="107">
        <v>0.4</v>
      </c>
      <c r="H11" s="107">
        <v>0.4</v>
      </c>
      <c r="I11" s="242"/>
      <c r="J11" s="242"/>
      <c r="K11" s="242"/>
      <c r="L11" s="242"/>
      <c r="M11" s="242"/>
      <c r="N11" s="242"/>
      <c r="O11" s="242"/>
    </row>
    <row r="12" ht="19" customHeight="1" spans="1:15">
      <c r="A12" s="105">
        <v>208</v>
      </c>
      <c r="B12" s="106">
        <v>99</v>
      </c>
      <c r="C12" s="106" t="s">
        <v>61</v>
      </c>
      <c r="D12" s="105">
        <v>102001</v>
      </c>
      <c r="E12" s="105" t="s">
        <v>66</v>
      </c>
      <c r="F12" s="107">
        <v>0.02</v>
      </c>
      <c r="G12" s="107">
        <v>0.02</v>
      </c>
      <c r="H12" s="107">
        <v>0.02</v>
      </c>
      <c r="I12" s="242"/>
      <c r="J12" s="242"/>
      <c r="K12" s="242"/>
      <c r="L12" s="242"/>
      <c r="M12" s="242"/>
      <c r="N12" s="242"/>
      <c r="O12" s="242"/>
    </row>
    <row r="13" ht="19" customHeight="1" spans="1:15">
      <c r="A13" s="105">
        <v>208</v>
      </c>
      <c r="B13" s="106">
        <v>99</v>
      </c>
      <c r="C13" s="106" t="s">
        <v>61</v>
      </c>
      <c r="D13" s="105">
        <v>102001</v>
      </c>
      <c r="E13" s="105" t="s">
        <v>66</v>
      </c>
      <c r="F13" s="107">
        <v>0.15</v>
      </c>
      <c r="G13" s="107">
        <v>0.15</v>
      </c>
      <c r="H13" s="107">
        <v>0.15</v>
      </c>
      <c r="I13" s="242"/>
      <c r="J13" s="242"/>
      <c r="K13" s="242"/>
      <c r="L13" s="242"/>
      <c r="M13" s="242"/>
      <c r="N13" s="242"/>
      <c r="O13" s="242"/>
    </row>
    <row r="14" ht="19" customHeight="1" spans="1:15">
      <c r="A14" s="105">
        <v>221</v>
      </c>
      <c r="B14" s="106" t="s">
        <v>67</v>
      </c>
      <c r="C14" s="106" t="s">
        <v>61</v>
      </c>
      <c r="D14" s="105">
        <v>102001</v>
      </c>
      <c r="E14" s="105" t="s">
        <v>68</v>
      </c>
      <c r="F14" s="107">
        <v>1.23</v>
      </c>
      <c r="G14" s="107">
        <v>1.23</v>
      </c>
      <c r="H14" s="107">
        <v>1.23</v>
      </c>
      <c r="I14" s="242"/>
      <c r="J14" s="242"/>
      <c r="K14" s="242"/>
      <c r="L14" s="242"/>
      <c r="M14" s="242"/>
      <c r="N14" s="242"/>
      <c r="O14" s="242"/>
    </row>
    <row r="15" ht="19" customHeight="1" spans="1:15">
      <c r="A15" s="105">
        <v>221</v>
      </c>
      <c r="B15" s="106" t="s">
        <v>67</v>
      </c>
      <c r="C15" s="106" t="s">
        <v>61</v>
      </c>
      <c r="D15" s="105">
        <v>102001</v>
      </c>
      <c r="E15" s="105" t="s">
        <v>68</v>
      </c>
      <c r="F15" s="107">
        <v>17.14</v>
      </c>
      <c r="G15" s="107">
        <v>17.14</v>
      </c>
      <c r="H15" s="107">
        <v>17.14</v>
      </c>
      <c r="I15" s="242"/>
      <c r="J15" s="242"/>
      <c r="K15" s="242"/>
      <c r="L15" s="242"/>
      <c r="M15" s="242"/>
      <c r="N15" s="242"/>
      <c r="O15" s="242"/>
    </row>
    <row r="16" ht="19" customHeight="1" spans="1:15">
      <c r="A16" s="105">
        <v>208</v>
      </c>
      <c r="B16" s="106" t="s">
        <v>69</v>
      </c>
      <c r="C16" s="106" t="s">
        <v>61</v>
      </c>
      <c r="D16" s="105">
        <v>102001</v>
      </c>
      <c r="E16" s="105" t="s">
        <v>70</v>
      </c>
      <c r="F16" s="107">
        <v>34.1</v>
      </c>
      <c r="G16" s="107">
        <v>34.1</v>
      </c>
      <c r="H16" s="107">
        <v>34.1</v>
      </c>
      <c r="I16" s="242"/>
      <c r="J16" s="242"/>
      <c r="K16" s="242"/>
      <c r="L16" s="242"/>
      <c r="M16" s="242"/>
      <c r="N16" s="242"/>
      <c r="O16" s="242"/>
    </row>
    <row r="17" ht="19" customHeight="1" spans="1:15">
      <c r="A17" s="105">
        <v>201</v>
      </c>
      <c r="B17" s="106" t="s">
        <v>61</v>
      </c>
      <c r="C17" s="106" t="s">
        <v>61</v>
      </c>
      <c r="D17" s="105">
        <v>102001</v>
      </c>
      <c r="E17" s="105" t="s">
        <v>71</v>
      </c>
      <c r="F17" s="107">
        <v>0.21</v>
      </c>
      <c r="G17" s="107">
        <v>0.21</v>
      </c>
      <c r="H17" s="107">
        <v>0.21</v>
      </c>
      <c r="I17" s="242"/>
      <c r="J17" s="242"/>
      <c r="K17" s="242"/>
      <c r="L17" s="242"/>
      <c r="M17" s="242"/>
      <c r="N17" s="242"/>
      <c r="O17" s="242"/>
    </row>
    <row r="18" ht="19" customHeight="1" spans="1:15">
      <c r="A18" s="105">
        <v>201</v>
      </c>
      <c r="B18" s="106" t="s">
        <v>61</v>
      </c>
      <c r="C18" s="106" t="s">
        <v>61</v>
      </c>
      <c r="D18" s="105">
        <v>102001</v>
      </c>
      <c r="E18" s="105" t="s">
        <v>71</v>
      </c>
      <c r="F18" s="107">
        <v>2.69</v>
      </c>
      <c r="G18" s="107">
        <v>2.69</v>
      </c>
      <c r="H18" s="107">
        <v>2.69</v>
      </c>
      <c r="I18" s="242"/>
      <c r="J18" s="242"/>
      <c r="K18" s="242"/>
      <c r="L18" s="242"/>
      <c r="M18" s="242"/>
      <c r="N18" s="242"/>
      <c r="O18" s="242"/>
    </row>
    <row r="19" ht="19" customHeight="1" spans="1:15">
      <c r="A19" s="105">
        <v>201</v>
      </c>
      <c r="B19" s="106" t="s">
        <v>61</v>
      </c>
      <c r="C19" s="106" t="s">
        <v>61</v>
      </c>
      <c r="D19" s="105">
        <v>102001</v>
      </c>
      <c r="E19" s="105" t="s">
        <v>62</v>
      </c>
      <c r="F19" s="107">
        <v>5.5</v>
      </c>
      <c r="G19" s="107">
        <v>5.5</v>
      </c>
      <c r="H19" s="107">
        <v>5.5</v>
      </c>
      <c r="I19" s="242"/>
      <c r="J19" s="242"/>
      <c r="K19" s="242"/>
      <c r="L19" s="242"/>
      <c r="M19" s="242"/>
      <c r="N19" s="242"/>
      <c r="O19" s="242"/>
    </row>
    <row r="20" ht="19" customHeight="1" spans="1:15">
      <c r="A20" s="105">
        <v>201</v>
      </c>
      <c r="B20" s="106" t="s">
        <v>61</v>
      </c>
      <c r="C20" s="106" t="s">
        <v>61</v>
      </c>
      <c r="D20" s="105">
        <v>102001</v>
      </c>
      <c r="E20" s="105" t="s">
        <v>62</v>
      </c>
      <c r="F20" s="107">
        <v>1</v>
      </c>
      <c r="G20" s="107">
        <v>1</v>
      </c>
      <c r="H20" s="107">
        <v>1</v>
      </c>
      <c r="I20" s="242"/>
      <c r="J20" s="242"/>
      <c r="K20" s="242"/>
      <c r="L20" s="242"/>
      <c r="M20" s="242"/>
      <c r="N20" s="242"/>
      <c r="O20" s="242"/>
    </row>
    <row r="21" ht="19" customHeight="1" spans="1:15">
      <c r="A21" s="105">
        <v>201</v>
      </c>
      <c r="B21" s="106" t="s">
        <v>61</v>
      </c>
      <c r="C21" s="106" t="s">
        <v>61</v>
      </c>
      <c r="D21" s="105">
        <v>102001</v>
      </c>
      <c r="E21" s="105" t="s">
        <v>62</v>
      </c>
      <c r="F21" s="107">
        <v>2</v>
      </c>
      <c r="G21" s="107">
        <v>2</v>
      </c>
      <c r="H21" s="107">
        <v>2</v>
      </c>
      <c r="I21" s="242"/>
      <c r="J21" s="242"/>
      <c r="K21" s="242"/>
      <c r="L21" s="242"/>
      <c r="M21" s="242"/>
      <c r="N21" s="242"/>
      <c r="O21" s="242"/>
    </row>
    <row r="22" ht="19" customHeight="1" spans="1:15">
      <c r="A22" s="105">
        <v>201</v>
      </c>
      <c r="B22" s="106" t="s">
        <v>61</v>
      </c>
      <c r="C22" s="106" t="s">
        <v>61</v>
      </c>
      <c r="D22" s="105">
        <v>102001</v>
      </c>
      <c r="E22" s="105" t="s">
        <v>72</v>
      </c>
      <c r="F22" s="107">
        <v>43.91</v>
      </c>
      <c r="G22" s="107">
        <v>43.91</v>
      </c>
      <c r="H22" s="107">
        <v>43.91</v>
      </c>
      <c r="I22" s="242"/>
      <c r="J22" s="242"/>
      <c r="K22" s="242"/>
      <c r="L22" s="242"/>
      <c r="M22" s="242"/>
      <c r="N22" s="242"/>
      <c r="O22" s="242"/>
    </row>
    <row r="23" ht="19" customHeight="1" spans="1:15">
      <c r="A23" s="105">
        <v>201</v>
      </c>
      <c r="B23" s="106" t="s">
        <v>61</v>
      </c>
      <c r="C23" s="106" t="s">
        <v>61</v>
      </c>
      <c r="D23" s="105">
        <v>102001</v>
      </c>
      <c r="E23" s="105" t="s">
        <v>72</v>
      </c>
      <c r="F23" s="107">
        <v>0.82</v>
      </c>
      <c r="G23" s="107">
        <v>0.82</v>
      </c>
      <c r="H23" s="107">
        <v>0.82</v>
      </c>
      <c r="I23" s="242"/>
      <c r="J23" s="242"/>
      <c r="K23" s="242"/>
      <c r="L23" s="242"/>
      <c r="M23" s="242"/>
      <c r="N23" s="242"/>
      <c r="O23" s="242"/>
    </row>
    <row r="24" ht="19" customHeight="1" spans="1:15">
      <c r="A24" s="105">
        <v>201</v>
      </c>
      <c r="B24" s="106" t="s">
        <v>61</v>
      </c>
      <c r="C24" s="106" t="s">
        <v>61</v>
      </c>
      <c r="D24" s="105">
        <v>102001</v>
      </c>
      <c r="E24" s="105" t="s">
        <v>73</v>
      </c>
      <c r="F24" s="107">
        <v>6.12</v>
      </c>
      <c r="G24" s="107">
        <v>6.12</v>
      </c>
      <c r="H24" s="107">
        <v>6.12</v>
      </c>
      <c r="I24" s="242"/>
      <c r="J24" s="242"/>
      <c r="K24" s="242"/>
      <c r="L24" s="242"/>
      <c r="M24" s="242"/>
      <c r="N24" s="242"/>
      <c r="O24" s="242"/>
    </row>
    <row r="25" ht="19" customHeight="1" spans="1:15">
      <c r="A25" s="105">
        <v>201</v>
      </c>
      <c r="B25" s="106" t="s">
        <v>61</v>
      </c>
      <c r="C25" s="106" t="s">
        <v>61</v>
      </c>
      <c r="D25" s="105">
        <v>102001</v>
      </c>
      <c r="E25" s="105" t="s">
        <v>74</v>
      </c>
      <c r="F25" s="107">
        <v>21.51</v>
      </c>
      <c r="G25" s="107">
        <v>21.51</v>
      </c>
      <c r="H25" s="107">
        <v>21.51</v>
      </c>
      <c r="I25" s="242"/>
      <c r="J25" s="242"/>
      <c r="K25" s="242"/>
      <c r="L25" s="242"/>
      <c r="M25" s="242"/>
      <c r="N25" s="242"/>
      <c r="O25" s="242"/>
    </row>
    <row r="26" ht="19" customHeight="1" spans="1:15">
      <c r="A26" s="105">
        <v>201</v>
      </c>
      <c r="B26" s="106" t="s">
        <v>61</v>
      </c>
      <c r="C26" s="106" t="s">
        <v>61</v>
      </c>
      <c r="D26" s="105">
        <v>102001</v>
      </c>
      <c r="E26" s="105" t="s">
        <v>75</v>
      </c>
      <c r="F26" s="107">
        <v>32.09</v>
      </c>
      <c r="G26" s="107">
        <v>32.09</v>
      </c>
      <c r="H26" s="107">
        <v>32.09</v>
      </c>
      <c r="I26" s="242"/>
      <c r="J26" s="242"/>
      <c r="K26" s="242"/>
      <c r="L26" s="242"/>
      <c r="M26" s="242"/>
      <c r="N26" s="242"/>
      <c r="O26" s="242"/>
    </row>
    <row r="27" ht="19" customHeight="1" spans="1:15">
      <c r="A27" s="105">
        <v>201</v>
      </c>
      <c r="B27" s="106" t="s">
        <v>61</v>
      </c>
      <c r="C27" s="106" t="s">
        <v>61</v>
      </c>
      <c r="D27" s="105">
        <v>102001</v>
      </c>
      <c r="E27" s="105" t="s">
        <v>74</v>
      </c>
      <c r="F27" s="107">
        <v>3.08</v>
      </c>
      <c r="G27" s="107">
        <v>3.08</v>
      </c>
      <c r="H27" s="107">
        <v>3.08</v>
      </c>
      <c r="I27" s="242"/>
      <c r="J27" s="242"/>
      <c r="K27" s="242"/>
      <c r="L27" s="242"/>
      <c r="M27" s="242"/>
      <c r="N27" s="242"/>
      <c r="O27" s="242"/>
    </row>
    <row r="28" ht="19" customHeight="1" spans="1:15">
      <c r="A28" s="105">
        <v>201</v>
      </c>
      <c r="B28" s="106" t="s">
        <v>61</v>
      </c>
      <c r="C28" s="106" t="s">
        <v>61</v>
      </c>
      <c r="D28" s="105">
        <v>102001</v>
      </c>
      <c r="E28" s="105" t="s">
        <v>62</v>
      </c>
      <c r="F28" s="107">
        <v>10</v>
      </c>
      <c r="G28" s="107">
        <v>10</v>
      </c>
      <c r="H28" s="107">
        <v>10</v>
      </c>
      <c r="I28" s="242"/>
      <c r="J28" s="242"/>
      <c r="K28" s="242"/>
      <c r="L28" s="242"/>
      <c r="M28" s="242"/>
      <c r="N28" s="242"/>
      <c r="O28" s="242"/>
    </row>
    <row r="29" ht="19" customHeight="1" spans="1:15">
      <c r="A29" s="105">
        <v>201</v>
      </c>
      <c r="B29" s="106" t="s">
        <v>61</v>
      </c>
      <c r="C29" s="106" t="s">
        <v>61</v>
      </c>
      <c r="D29" s="105">
        <v>102001</v>
      </c>
      <c r="E29" s="105" t="s">
        <v>76</v>
      </c>
      <c r="F29" s="107">
        <v>4.28</v>
      </c>
      <c r="G29" s="107">
        <v>4.28</v>
      </c>
      <c r="H29" s="107">
        <v>4.28</v>
      </c>
      <c r="I29" s="242"/>
      <c r="J29" s="242"/>
      <c r="K29" s="242"/>
      <c r="L29" s="242"/>
      <c r="M29" s="242"/>
      <c r="N29" s="242"/>
      <c r="O29" s="242"/>
    </row>
    <row r="30" ht="19" customHeight="1" spans="1:15">
      <c r="A30" s="105">
        <v>201</v>
      </c>
      <c r="B30" s="106" t="s">
        <v>61</v>
      </c>
      <c r="C30" s="106" t="s">
        <v>61</v>
      </c>
      <c r="D30" s="105">
        <v>102001</v>
      </c>
      <c r="E30" s="105" t="s">
        <v>76</v>
      </c>
      <c r="F30" s="107">
        <v>69.14</v>
      </c>
      <c r="G30" s="107">
        <v>69.14</v>
      </c>
      <c r="H30" s="107">
        <v>69.14</v>
      </c>
      <c r="I30" s="242"/>
      <c r="J30" s="242"/>
      <c r="K30" s="242"/>
      <c r="L30" s="242"/>
      <c r="M30" s="242"/>
      <c r="N30" s="242"/>
      <c r="O30" s="242"/>
    </row>
    <row r="31" ht="19" customHeight="1" spans="1:15">
      <c r="A31" s="105">
        <v>208</v>
      </c>
      <c r="B31" s="106" t="s">
        <v>69</v>
      </c>
      <c r="C31" s="106" t="s">
        <v>69</v>
      </c>
      <c r="D31" s="105">
        <v>102001</v>
      </c>
      <c r="E31" s="105" t="s">
        <v>77</v>
      </c>
      <c r="F31" s="107">
        <v>1.19</v>
      </c>
      <c r="G31" s="107">
        <v>1.19</v>
      </c>
      <c r="H31" s="107">
        <v>1.19</v>
      </c>
      <c r="I31" s="242"/>
      <c r="J31" s="242"/>
      <c r="K31" s="242"/>
      <c r="L31" s="242"/>
      <c r="M31" s="242"/>
      <c r="N31" s="242"/>
      <c r="O31" s="242"/>
    </row>
    <row r="32" ht="19" customHeight="1" spans="1:15">
      <c r="A32" s="105">
        <v>208</v>
      </c>
      <c r="B32" s="106" t="s">
        <v>69</v>
      </c>
      <c r="C32" s="106" t="s">
        <v>69</v>
      </c>
      <c r="D32" s="105">
        <v>102001</v>
      </c>
      <c r="E32" s="105" t="s">
        <v>77</v>
      </c>
      <c r="F32" s="107">
        <v>21.94</v>
      </c>
      <c r="G32" s="107">
        <v>21.94</v>
      </c>
      <c r="H32" s="107">
        <v>21.94</v>
      </c>
      <c r="I32" s="242"/>
      <c r="J32" s="242"/>
      <c r="K32" s="242"/>
      <c r="L32" s="242"/>
      <c r="M32" s="242"/>
      <c r="N32" s="242"/>
      <c r="O32" s="242"/>
    </row>
    <row r="33" ht="19" customHeight="1" spans="1:15">
      <c r="A33" s="105">
        <v>210</v>
      </c>
      <c r="B33" s="106">
        <v>11</v>
      </c>
      <c r="C33" s="106" t="s">
        <v>61</v>
      </c>
      <c r="D33" s="105">
        <v>102001</v>
      </c>
      <c r="E33" s="105" t="s">
        <v>78</v>
      </c>
      <c r="F33" s="107">
        <v>0.64</v>
      </c>
      <c r="G33" s="107">
        <v>0.64</v>
      </c>
      <c r="H33" s="107">
        <v>0.64</v>
      </c>
      <c r="I33" s="242"/>
      <c r="J33" s="242"/>
      <c r="K33" s="242"/>
      <c r="L33" s="242"/>
      <c r="M33" s="242"/>
      <c r="N33" s="242"/>
      <c r="O33" s="242"/>
    </row>
    <row r="34" ht="19" customHeight="1" spans="1:15">
      <c r="A34" s="105">
        <v>210</v>
      </c>
      <c r="B34" s="106">
        <v>11</v>
      </c>
      <c r="C34" s="106" t="s">
        <v>61</v>
      </c>
      <c r="D34" s="105">
        <v>102001</v>
      </c>
      <c r="E34" s="105" t="s">
        <v>78</v>
      </c>
      <c r="F34" s="107">
        <v>8.97</v>
      </c>
      <c r="G34" s="107">
        <v>8.97</v>
      </c>
      <c r="H34" s="107">
        <v>8.97</v>
      </c>
      <c r="I34" s="242"/>
      <c r="J34" s="242"/>
      <c r="K34" s="242"/>
      <c r="L34" s="242"/>
      <c r="M34" s="242"/>
      <c r="N34" s="242"/>
      <c r="O34" s="242"/>
    </row>
    <row r="35" ht="19" customHeight="1" spans="1:15">
      <c r="A35" s="105">
        <v>201</v>
      </c>
      <c r="B35" s="106" t="s">
        <v>61</v>
      </c>
      <c r="C35" s="106" t="s">
        <v>61</v>
      </c>
      <c r="D35" s="105">
        <v>102001</v>
      </c>
      <c r="E35" s="105" t="s">
        <v>79</v>
      </c>
      <c r="F35" s="107">
        <v>12.8</v>
      </c>
      <c r="G35" s="107">
        <v>12.8</v>
      </c>
      <c r="H35" s="107">
        <v>12.8</v>
      </c>
      <c r="I35" s="242"/>
      <c r="J35" s="242"/>
      <c r="K35" s="242"/>
      <c r="L35" s="242"/>
      <c r="M35" s="242"/>
      <c r="N35" s="242"/>
      <c r="O35" s="242"/>
    </row>
    <row r="36" ht="19" customHeight="1" spans="1:15">
      <c r="A36" s="105">
        <v>201</v>
      </c>
      <c r="B36" s="106" t="s">
        <v>61</v>
      </c>
      <c r="C36" s="106" t="s">
        <v>61</v>
      </c>
      <c r="D36" s="105">
        <v>102001</v>
      </c>
      <c r="E36" s="105" t="s">
        <v>62</v>
      </c>
      <c r="F36" s="107">
        <v>4</v>
      </c>
      <c r="G36" s="107">
        <v>4</v>
      </c>
      <c r="H36" s="107">
        <v>4</v>
      </c>
      <c r="I36" s="242"/>
      <c r="J36" s="242"/>
      <c r="K36" s="242"/>
      <c r="L36" s="242"/>
      <c r="M36" s="242"/>
      <c r="N36" s="242"/>
      <c r="O36" s="242"/>
    </row>
    <row r="37" ht="19" customHeight="1" spans="1:15">
      <c r="A37" s="105">
        <v>208</v>
      </c>
      <c r="B37" s="106" t="s">
        <v>69</v>
      </c>
      <c r="C37" s="106" t="s">
        <v>61</v>
      </c>
      <c r="D37" s="105">
        <v>102001</v>
      </c>
      <c r="E37" s="105" t="s">
        <v>80</v>
      </c>
      <c r="F37" s="109">
        <v>14.31</v>
      </c>
      <c r="G37" s="109">
        <v>14.31</v>
      </c>
      <c r="H37" s="109">
        <v>14.31</v>
      </c>
      <c r="I37" s="105"/>
      <c r="J37" s="105"/>
      <c r="K37" s="105"/>
      <c r="L37" s="105"/>
      <c r="M37" s="105"/>
      <c r="N37" s="105"/>
      <c r="O37" s="105"/>
    </row>
    <row r="38" ht="19" customHeight="1" spans="1:15">
      <c r="A38" s="105">
        <v>201</v>
      </c>
      <c r="B38" s="106" t="s">
        <v>61</v>
      </c>
      <c r="C38" s="106" t="s">
        <v>61</v>
      </c>
      <c r="D38" s="105">
        <v>102001</v>
      </c>
      <c r="E38" s="105" t="s">
        <v>81</v>
      </c>
      <c r="F38" s="109">
        <v>15</v>
      </c>
      <c r="G38" s="109">
        <v>15</v>
      </c>
      <c r="H38" s="109">
        <v>15</v>
      </c>
      <c r="I38" s="105"/>
      <c r="J38" s="105"/>
      <c r="K38" s="105"/>
      <c r="L38" s="105"/>
      <c r="M38" s="105"/>
      <c r="N38" s="105"/>
      <c r="O38" s="105"/>
    </row>
  </sheetData>
  <sheetProtection formatCells="0" formatColumns="0" formatRows="0"/>
  <mergeCells count="13">
    <mergeCell ref="A2:O2"/>
    <mergeCell ref="A3:K3"/>
    <mergeCell ref="G4:H4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</mergeCells>
  <printOptions horizontalCentered="1"/>
  <pageMargins left="0.39" right="0.39" top="0.39" bottom="0.39" header="0" footer="0"/>
  <pageSetup paperSize="9" scale="73" orientation="landscape" horizontalDpi="360" verticalDpi="36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showZeros="0" topLeftCell="A10" workbookViewId="0">
      <selection activeCell="B8" sqref="B8:B39"/>
    </sheetView>
  </sheetViews>
  <sheetFormatPr defaultColWidth="7.25" defaultRowHeight="11.25"/>
  <cols>
    <col min="1" max="1" width="6.875" style="171" customWidth="1"/>
    <col min="2" max="2" width="5.875" style="171" customWidth="1"/>
    <col min="3" max="3" width="5.5" style="171" customWidth="1"/>
    <col min="4" max="4" width="5.625" style="171" customWidth="1"/>
    <col min="5" max="5" width="33.125" style="171" customWidth="1"/>
    <col min="6" max="6" width="12.75" style="171" customWidth="1"/>
    <col min="7" max="7" width="13.375" style="171" customWidth="1"/>
    <col min="8" max="8" width="11.875" style="171" customWidth="1"/>
    <col min="9" max="9" width="11.75" style="171" customWidth="1"/>
    <col min="10" max="11" width="10.875" style="171" customWidth="1"/>
    <col min="12" max="12" width="12.125" style="171" customWidth="1"/>
    <col min="13" max="13" width="10.875" style="171" customWidth="1"/>
    <col min="14" max="14" width="12" style="171" customWidth="1"/>
    <col min="15" max="246" width="7.25" style="171" customWidth="1"/>
    <col min="247" max="16384" width="7.25" style="171"/>
  </cols>
  <sheetData>
    <row r="1" ht="25.5" customHeight="1" spans="1:14">
      <c r="A1" s="172"/>
      <c r="B1" s="172"/>
      <c r="C1" s="173"/>
      <c r="D1" s="174"/>
      <c r="E1" s="175"/>
      <c r="F1" s="176"/>
      <c r="G1" s="176"/>
      <c r="H1" s="176"/>
      <c r="I1" s="198"/>
      <c r="J1" s="176"/>
      <c r="K1" s="176"/>
      <c r="L1" s="176"/>
      <c r="M1" s="176"/>
      <c r="N1" s="199" t="s">
        <v>82</v>
      </c>
    </row>
    <row r="2" ht="21.75" customHeight="1" spans="1:14">
      <c r="A2" s="177" t="s">
        <v>83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ht="25.5" customHeight="1" spans="1:14">
      <c r="A3" s="178" t="str">
        <f>'1部门收支总体情况表'!A3</f>
        <v>单位名称：新乡市凤泉区人民代表大会常务委员会办公室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200"/>
      <c r="M3" s="200"/>
      <c r="N3" s="201" t="s">
        <v>3</v>
      </c>
    </row>
    <row r="4" ht="25.5" customHeight="1" spans="1:14">
      <c r="A4" s="179" t="s">
        <v>46</v>
      </c>
      <c r="B4" s="180"/>
      <c r="C4" s="180"/>
      <c r="D4" s="181" t="s">
        <v>47</v>
      </c>
      <c r="E4" s="181" t="s">
        <v>48</v>
      </c>
      <c r="F4" s="181" t="s">
        <v>49</v>
      </c>
      <c r="G4" s="182" t="s">
        <v>84</v>
      </c>
      <c r="H4" s="182"/>
      <c r="I4" s="182"/>
      <c r="J4" s="202"/>
      <c r="K4" s="182"/>
      <c r="L4" s="203" t="s">
        <v>85</v>
      </c>
      <c r="M4" s="182"/>
      <c r="N4" s="202"/>
    </row>
    <row r="5" ht="25.5" customHeight="1" spans="1:14">
      <c r="A5" s="183" t="s">
        <v>51</v>
      </c>
      <c r="B5" s="184" t="s">
        <v>52</v>
      </c>
      <c r="C5" s="184" t="s">
        <v>53</v>
      </c>
      <c r="D5" s="181"/>
      <c r="E5" s="181"/>
      <c r="F5" s="181"/>
      <c r="G5" s="185" t="s">
        <v>19</v>
      </c>
      <c r="H5" s="181" t="s">
        <v>86</v>
      </c>
      <c r="I5" s="181" t="s">
        <v>87</v>
      </c>
      <c r="J5" s="181" t="s">
        <v>88</v>
      </c>
      <c r="K5" s="181" t="s">
        <v>89</v>
      </c>
      <c r="L5" s="181" t="s">
        <v>19</v>
      </c>
      <c r="M5" s="181" t="s">
        <v>90</v>
      </c>
      <c r="N5" s="181" t="s">
        <v>91</v>
      </c>
    </row>
    <row r="6" ht="20.25" customHeight="1" spans="1:14">
      <c r="A6" s="186" t="s">
        <v>54</v>
      </c>
      <c r="B6" s="187" t="s">
        <v>54</v>
      </c>
      <c r="C6" s="187" t="s">
        <v>54</v>
      </c>
      <c r="D6" s="188" t="s">
        <v>54</v>
      </c>
      <c r="E6" s="189" t="s">
        <v>54</v>
      </c>
      <c r="F6" s="188">
        <v>1</v>
      </c>
      <c r="G6" s="190">
        <v>2</v>
      </c>
      <c r="H6" s="190">
        <v>3</v>
      </c>
      <c r="I6" s="190">
        <v>4</v>
      </c>
      <c r="J6" s="190">
        <v>5</v>
      </c>
      <c r="K6" s="190">
        <v>6</v>
      </c>
      <c r="L6" s="190">
        <v>7</v>
      </c>
      <c r="M6" s="190">
        <v>8</v>
      </c>
      <c r="N6" s="190">
        <v>9</v>
      </c>
    </row>
    <row r="7" ht="26.25" customHeight="1" spans="1:14">
      <c r="A7" s="191" t="s">
        <v>55</v>
      </c>
      <c r="B7" s="191" t="s">
        <v>56</v>
      </c>
      <c r="C7" s="192" t="s">
        <v>57</v>
      </c>
      <c r="D7" s="193" t="s">
        <v>58</v>
      </c>
      <c r="E7" s="194" t="s">
        <v>59</v>
      </c>
      <c r="F7" s="195" t="s">
        <v>49</v>
      </c>
      <c r="G7" s="196">
        <v>1.65</v>
      </c>
      <c r="H7" s="197">
        <v>1.65</v>
      </c>
      <c r="I7" s="204"/>
      <c r="J7" s="205"/>
      <c r="K7" s="204"/>
      <c r="L7" s="195"/>
      <c r="M7" s="195"/>
      <c r="N7" s="195"/>
    </row>
    <row r="8" ht="19" customHeight="1" spans="1:14">
      <c r="A8" s="105">
        <v>208</v>
      </c>
      <c r="B8" s="106" t="s">
        <v>63</v>
      </c>
      <c r="C8" s="106" t="s">
        <v>61</v>
      </c>
      <c r="D8" s="105">
        <v>102001</v>
      </c>
      <c r="E8" s="105" t="s">
        <v>64</v>
      </c>
      <c r="F8" s="107">
        <v>1.65</v>
      </c>
      <c r="G8" s="107">
        <v>1.65</v>
      </c>
      <c r="H8" s="107">
        <v>1.65</v>
      </c>
      <c r="I8" s="108"/>
      <c r="J8" s="108"/>
      <c r="K8" s="108"/>
      <c r="L8" s="108"/>
      <c r="M8" s="108"/>
      <c r="N8" s="108"/>
    </row>
    <row r="9" ht="19" customHeight="1" spans="1:14">
      <c r="A9" s="105">
        <v>208</v>
      </c>
      <c r="B9" s="106">
        <v>99</v>
      </c>
      <c r="C9" s="106" t="s">
        <v>61</v>
      </c>
      <c r="D9" s="105">
        <v>102001</v>
      </c>
      <c r="E9" s="105" t="s">
        <v>65</v>
      </c>
      <c r="F9" s="107">
        <v>0.03</v>
      </c>
      <c r="G9" s="107">
        <v>0.03</v>
      </c>
      <c r="H9" s="107">
        <v>0.03</v>
      </c>
      <c r="I9" s="108"/>
      <c r="J9" s="108"/>
      <c r="K9" s="108"/>
      <c r="L9" s="108"/>
      <c r="M9" s="108"/>
      <c r="N9" s="108"/>
    </row>
    <row r="10" ht="19" customHeight="1" spans="1:14">
      <c r="A10" s="105">
        <v>208</v>
      </c>
      <c r="B10" s="106">
        <v>99</v>
      </c>
      <c r="C10" s="106" t="s">
        <v>61</v>
      </c>
      <c r="D10" s="105">
        <v>102001</v>
      </c>
      <c r="E10" s="105" t="s">
        <v>65</v>
      </c>
      <c r="F10" s="107">
        <v>0.4</v>
      </c>
      <c r="G10" s="107">
        <v>0.4</v>
      </c>
      <c r="H10" s="107">
        <v>0.4</v>
      </c>
      <c r="I10" s="108"/>
      <c r="J10" s="108"/>
      <c r="K10" s="108"/>
      <c r="L10" s="108"/>
      <c r="M10" s="108"/>
      <c r="N10" s="108"/>
    </row>
    <row r="11" ht="19" customHeight="1" spans="1:14">
      <c r="A11" s="105">
        <v>208</v>
      </c>
      <c r="B11" s="106">
        <v>99</v>
      </c>
      <c r="C11" s="106" t="s">
        <v>61</v>
      </c>
      <c r="D11" s="105">
        <v>102001</v>
      </c>
      <c r="E11" s="105" t="s">
        <v>66</v>
      </c>
      <c r="F11" s="107">
        <v>0.02</v>
      </c>
      <c r="G11" s="107">
        <v>0.02</v>
      </c>
      <c r="H11" s="107">
        <v>0.02</v>
      </c>
      <c r="I11" s="108"/>
      <c r="J11" s="108"/>
      <c r="K11" s="108"/>
      <c r="L11" s="108"/>
      <c r="M11" s="108"/>
      <c r="N11" s="108"/>
    </row>
    <row r="12" ht="19" customHeight="1" spans="1:14">
      <c r="A12" s="105">
        <v>208</v>
      </c>
      <c r="B12" s="106">
        <v>99</v>
      </c>
      <c r="C12" s="106" t="s">
        <v>61</v>
      </c>
      <c r="D12" s="105">
        <v>102001</v>
      </c>
      <c r="E12" s="105" t="s">
        <v>66</v>
      </c>
      <c r="F12" s="107">
        <v>0.15</v>
      </c>
      <c r="G12" s="107">
        <v>0.15</v>
      </c>
      <c r="H12" s="107">
        <v>0.15</v>
      </c>
      <c r="I12" s="108"/>
      <c r="J12" s="108"/>
      <c r="K12" s="108"/>
      <c r="L12" s="108"/>
      <c r="M12" s="108"/>
      <c r="N12" s="108"/>
    </row>
    <row r="13" ht="19" customHeight="1" spans="1:14">
      <c r="A13" s="105">
        <v>221</v>
      </c>
      <c r="B13" s="106" t="s">
        <v>67</v>
      </c>
      <c r="C13" s="106" t="s">
        <v>61</v>
      </c>
      <c r="D13" s="105">
        <v>102001</v>
      </c>
      <c r="E13" s="105" t="s">
        <v>68</v>
      </c>
      <c r="F13" s="107">
        <v>1.23</v>
      </c>
      <c r="G13" s="107">
        <v>1.23</v>
      </c>
      <c r="H13" s="107">
        <v>1.23</v>
      </c>
      <c r="I13" s="108"/>
      <c r="J13" s="108"/>
      <c r="K13" s="108"/>
      <c r="L13" s="108"/>
      <c r="M13" s="108"/>
      <c r="N13" s="108"/>
    </row>
    <row r="14" ht="19" customHeight="1" spans="1:14">
      <c r="A14" s="105">
        <v>221</v>
      </c>
      <c r="B14" s="106" t="s">
        <v>67</v>
      </c>
      <c r="C14" s="106" t="s">
        <v>61</v>
      </c>
      <c r="D14" s="105">
        <v>102001</v>
      </c>
      <c r="E14" s="105" t="s">
        <v>68</v>
      </c>
      <c r="F14" s="107">
        <v>17.14</v>
      </c>
      <c r="G14" s="107">
        <v>17.14</v>
      </c>
      <c r="H14" s="107">
        <v>17.14</v>
      </c>
      <c r="I14" s="108"/>
      <c r="J14" s="108"/>
      <c r="K14" s="108"/>
      <c r="L14" s="108"/>
      <c r="M14" s="108"/>
      <c r="N14" s="108"/>
    </row>
    <row r="15" ht="19" customHeight="1" spans="1:14">
      <c r="A15" s="105">
        <v>208</v>
      </c>
      <c r="B15" s="106" t="s">
        <v>69</v>
      </c>
      <c r="C15" s="106" t="s">
        <v>61</v>
      </c>
      <c r="D15" s="105">
        <v>102001</v>
      </c>
      <c r="E15" s="105" t="s">
        <v>70</v>
      </c>
      <c r="F15" s="107">
        <v>34.1</v>
      </c>
      <c r="G15" s="107">
        <v>34.1</v>
      </c>
      <c r="H15" s="107">
        <v>34.1</v>
      </c>
      <c r="I15" s="108"/>
      <c r="J15" s="108"/>
      <c r="K15" s="108"/>
      <c r="L15" s="108"/>
      <c r="M15" s="108"/>
      <c r="N15" s="108"/>
    </row>
    <row r="16" ht="19" customHeight="1" spans="1:14">
      <c r="A16" s="105">
        <v>201</v>
      </c>
      <c r="B16" s="106" t="s">
        <v>61</v>
      </c>
      <c r="C16" s="106" t="s">
        <v>61</v>
      </c>
      <c r="D16" s="105">
        <v>102001</v>
      </c>
      <c r="E16" s="105" t="s">
        <v>72</v>
      </c>
      <c r="F16" s="107">
        <v>43.91</v>
      </c>
      <c r="G16" s="107">
        <v>43.91</v>
      </c>
      <c r="H16" s="107">
        <v>43.91</v>
      </c>
      <c r="I16" s="108"/>
      <c r="J16" s="108"/>
      <c r="K16" s="108"/>
      <c r="L16" s="108"/>
      <c r="M16" s="108"/>
      <c r="N16" s="108"/>
    </row>
    <row r="17" ht="19" customHeight="1" spans="1:14">
      <c r="A17" s="105">
        <v>201</v>
      </c>
      <c r="B17" s="106" t="s">
        <v>61</v>
      </c>
      <c r="C17" s="106" t="s">
        <v>61</v>
      </c>
      <c r="D17" s="105">
        <v>102001</v>
      </c>
      <c r="E17" s="105" t="s">
        <v>72</v>
      </c>
      <c r="F17" s="107">
        <v>0.82</v>
      </c>
      <c r="G17" s="107">
        <v>0.82</v>
      </c>
      <c r="H17" s="107">
        <v>0.82</v>
      </c>
      <c r="I17" s="108"/>
      <c r="J17" s="108"/>
      <c r="K17" s="108"/>
      <c r="L17" s="108"/>
      <c r="M17" s="108"/>
      <c r="N17" s="108"/>
    </row>
    <row r="18" ht="19" customHeight="1" spans="1:14">
      <c r="A18" s="105">
        <v>201</v>
      </c>
      <c r="B18" s="106" t="s">
        <v>61</v>
      </c>
      <c r="C18" s="106" t="s">
        <v>61</v>
      </c>
      <c r="D18" s="105">
        <v>102001</v>
      </c>
      <c r="E18" s="105" t="s">
        <v>73</v>
      </c>
      <c r="F18" s="107">
        <v>6.12</v>
      </c>
      <c r="G18" s="107">
        <v>6.12</v>
      </c>
      <c r="H18" s="107">
        <v>6.12</v>
      </c>
      <c r="I18" s="108"/>
      <c r="J18" s="108"/>
      <c r="K18" s="108"/>
      <c r="L18" s="108"/>
      <c r="M18" s="108"/>
      <c r="N18" s="108"/>
    </row>
    <row r="19" ht="19" customHeight="1" spans="1:14">
      <c r="A19" s="105">
        <v>201</v>
      </c>
      <c r="B19" s="106" t="s">
        <v>61</v>
      </c>
      <c r="C19" s="106" t="s">
        <v>61</v>
      </c>
      <c r="D19" s="105">
        <v>102001</v>
      </c>
      <c r="E19" s="105" t="s">
        <v>74</v>
      </c>
      <c r="F19" s="107">
        <v>21.51</v>
      </c>
      <c r="G19" s="107">
        <v>21.51</v>
      </c>
      <c r="H19" s="107">
        <v>21.51</v>
      </c>
      <c r="I19" s="108"/>
      <c r="J19" s="108"/>
      <c r="K19" s="108"/>
      <c r="L19" s="108"/>
      <c r="M19" s="108"/>
      <c r="N19" s="108"/>
    </row>
    <row r="20" ht="19" customHeight="1" spans="1:14">
      <c r="A20" s="105">
        <v>201</v>
      </c>
      <c r="B20" s="106" t="s">
        <v>61</v>
      </c>
      <c r="C20" s="106" t="s">
        <v>61</v>
      </c>
      <c r="D20" s="105">
        <v>102001</v>
      </c>
      <c r="E20" s="105" t="s">
        <v>75</v>
      </c>
      <c r="F20" s="107">
        <v>32.09</v>
      </c>
      <c r="G20" s="107">
        <v>32.09</v>
      </c>
      <c r="H20" s="107">
        <v>32.09</v>
      </c>
      <c r="I20" s="108"/>
      <c r="J20" s="108"/>
      <c r="K20" s="108"/>
      <c r="L20" s="108"/>
      <c r="M20" s="108"/>
      <c r="N20" s="108"/>
    </row>
    <row r="21" ht="19" customHeight="1" spans="1:14">
      <c r="A21" s="105">
        <v>201</v>
      </c>
      <c r="B21" s="106" t="s">
        <v>61</v>
      </c>
      <c r="C21" s="106" t="s">
        <v>61</v>
      </c>
      <c r="D21" s="105">
        <v>102001</v>
      </c>
      <c r="E21" s="105" t="s">
        <v>74</v>
      </c>
      <c r="F21" s="107">
        <v>3.08</v>
      </c>
      <c r="G21" s="107">
        <v>3.08</v>
      </c>
      <c r="H21" s="107">
        <v>3.08</v>
      </c>
      <c r="I21" s="108"/>
      <c r="J21" s="108"/>
      <c r="K21" s="108"/>
      <c r="L21" s="108"/>
      <c r="M21" s="108"/>
      <c r="N21" s="108"/>
    </row>
    <row r="22" ht="19" customHeight="1" spans="1:14">
      <c r="A22" s="105">
        <v>201</v>
      </c>
      <c r="B22" s="106" t="s">
        <v>61</v>
      </c>
      <c r="C22" s="106" t="s">
        <v>61</v>
      </c>
      <c r="D22" s="105">
        <v>102001</v>
      </c>
      <c r="E22" s="105" t="s">
        <v>76</v>
      </c>
      <c r="F22" s="107">
        <v>4.28</v>
      </c>
      <c r="G22" s="107">
        <v>4.28</v>
      </c>
      <c r="H22" s="107">
        <v>4.28</v>
      </c>
      <c r="I22" s="108"/>
      <c r="J22" s="108"/>
      <c r="K22" s="108"/>
      <c r="L22" s="108"/>
      <c r="M22" s="108"/>
      <c r="N22" s="108"/>
    </row>
    <row r="23" ht="19" customHeight="1" spans="1:14">
      <c r="A23" s="105">
        <v>201</v>
      </c>
      <c r="B23" s="106" t="s">
        <v>61</v>
      </c>
      <c r="C23" s="106" t="s">
        <v>61</v>
      </c>
      <c r="D23" s="105">
        <v>102001</v>
      </c>
      <c r="E23" s="105" t="s">
        <v>76</v>
      </c>
      <c r="F23" s="107">
        <v>69.14</v>
      </c>
      <c r="G23" s="107">
        <v>69.14</v>
      </c>
      <c r="H23" s="107">
        <v>69.14</v>
      </c>
      <c r="I23" s="108"/>
      <c r="J23" s="108"/>
      <c r="K23" s="108"/>
      <c r="L23" s="108"/>
      <c r="M23" s="108"/>
      <c r="N23" s="108"/>
    </row>
    <row r="24" ht="19" customHeight="1" spans="1:14">
      <c r="A24" s="105">
        <v>208</v>
      </c>
      <c r="B24" s="106" t="s">
        <v>69</v>
      </c>
      <c r="C24" s="106" t="s">
        <v>69</v>
      </c>
      <c r="D24" s="105">
        <v>102001</v>
      </c>
      <c r="E24" s="105" t="s">
        <v>77</v>
      </c>
      <c r="F24" s="107">
        <v>1.19</v>
      </c>
      <c r="G24" s="107">
        <v>1.19</v>
      </c>
      <c r="H24" s="107">
        <v>1.19</v>
      </c>
      <c r="I24" s="108"/>
      <c r="J24" s="108"/>
      <c r="K24" s="108"/>
      <c r="L24" s="108"/>
      <c r="M24" s="108"/>
      <c r="N24" s="108"/>
    </row>
    <row r="25" ht="19" customHeight="1" spans="1:14">
      <c r="A25" s="105">
        <v>208</v>
      </c>
      <c r="B25" s="106" t="s">
        <v>69</v>
      </c>
      <c r="C25" s="106" t="s">
        <v>69</v>
      </c>
      <c r="D25" s="105">
        <v>102001</v>
      </c>
      <c r="E25" s="105" t="s">
        <v>77</v>
      </c>
      <c r="F25" s="107">
        <v>21.94</v>
      </c>
      <c r="G25" s="107">
        <v>21.94</v>
      </c>
      <c r="H25" s="107">
        <v>21.94</v>
      </c>
      <c r="I25" s="108"/>
      <c r="J25" s="108"/>
      <c r="K25" s="108"/>
      <c r="L25" s="108"/>
      <c r="M25" s="108"/>
      <c r="N25" s="108"/>
    </row>
    <row r="26" ht="19" customHeight="1" spans="1:14">
      <c r="A26" s="105">
        <v>210</v>
      </c>
      <c r="B26" s="106">
        <v>11</v>
      </c>
      <c r="C26" s="106" t="s">
        <v>61</v>
      </c>
      <c r="D26" s="105">
        <v>102001</v>
      </c>
      <c r="E26" s="105" t="s">
        <v>78</v>
      </c>
      <c r="F26" s="107">
        <v>0.64</v>
      </c>
      <c r="G26" s="107">
        <v>0.64</v>
      </c>
      <c r="H26" s="107">
        <v>0.64</v>
      </c>
      <c r="I26" s="108"/>
      <c r="J26" s="108"/>
      <c r="K26" s="108"/>
      <c r="L26" s="108"/>
      <c r="M26" s="108"/>
      <c r="N26" s="108"/>
    </row>
    <row r="27" ht="19" customHeight="1" spans="1:14">
      <c r="A27" s="105">
        <v>210</v>
      </c>
      <c r="B27" s="106">
        <v>11</v>
      </c>
      <c r="C27" s="106" t="s">
        <v>61</v>
      </c>
      <c r="D27" s="105">
        <v>102001</v>
      </c>
      <c r="E27" s="105" t="s">
        <v>78</v>
      </c>
      <c r="F27" s="107">
        <v>8.97</v>
      </c>
      <c r="G27" s="107">
        <v>8.97</v>
      </c>
      <c r="H27" s="107">
        <v>8.97</v>
      </c>
      <c r="I27" s="108"/>
      <c r="J27" s="108"/>
      <c r="K27" s="108"/>
      <c r="L27" s="108"/>
      <c r="M27" s="108"/>
      <c r="N27" s="108"/>
    </row>
    <row r="28" ht="19" customHeight="1" spans="1:14">
      <c r="A28" s="105">
        <v>201</v>
      </c>
      <c r="B28" s="106" t="s">
        <v>61</v>
      </c>
      <c r="C28" s="106" t="s">
        <v>61</v>
      </c>
      <c r="D28" s="105">
        <v>102001</v>
      </c>
      <c r="E28" s="105" t="s">
        <v>79</v>
      </c>
      <c r="F28" s="107">
        <v>12.8</v>
      </c>
      <c r="G28" s="107">
        <v>12.8</v>
      </c>
      <c r="H28" s="107">
        <v>12.8</v>
      </c>
      <c r="I28" s="108"/>
      <c r="J28" s="108"/>
      <c r="K28" s="108"/>
      <c r="L28" s="108"/>
      <c r="M28" s="108"/>
      <c r="N28" s="108"/>
    </row>
    <row r="29" ht="19" customHeight="1" spans="1:14">
      <c r="A29" s="105">
        <v>208</v>
      </c>
      <c r="B29" s="106" t="s">
        <v>69</v>
      </c>
      <c r="C29" s="106" t="s">
        <v>61</v>
      </c>
      <c r="D29" s="105">
        <v>102001</v>
      </c>
      <c r="E29" s="105" t="s">
        <v>80</v>
      </c>
      <c r="F29" s="107">
        <v>14.31</v>
      </c>
      <c r="G29" s="107">
        <v>14.31</v>
      </c>
      <c r="H29" s="107">
        <v>14.31</v>
      </c>
      <c r="I29" s="108"/>
      <c r="J29" s="108"/>
      <c r="K29" s="108"/>
      <c r="L29" s="108"/>
      <c r="M29" s="108"/>
      <c r="N29" s="108"/>
    </row>
    <row r="30" ht="19" customHeight="1" spans="1:14">
      <c r="A30" s="105">
        <v>201</v>
      </c>
      <c r="B30" s="106" t="s">
        <v>61</v>
      </c>
      <c r="C30" s="106" t="s">
        <v>61</v>
      </c>
      <c r="D30" s="105">
        <v>102001</v>
      </c>
      <c r="E30" s="105" t="s">
        <v>62</v>
      </c>
      <c r="F30" s="107">
        <v>1.5</v>
      </c>
      <c r="G30" s="107">
        <v>1.5</v>
      </c>
      <c r="H30" s="108"/>
      <c r="I30" s="107">
        <v>1.5</v>
      </c>
      <c r="J30" s="108"/>
      <c r="K30" s="108"/>
      <c r="L30" s="108"/>
      <c r="M30" s="108"/>
      <c r="N30" s="108"/>
    </row>
    <row r="31" ht="19" customHeight="1" spans="1:14">
      <c r="A31" s="105">
        <v>201</v>
      </c>
      <c r="B31" s="106" t="s">
        <v>61</v>
      </c>
      <c r="C31" s="106" t="s">
        <v>61</v>
      </c>
      <c r="D31" s="105">
        <v>102001</v>
      </c>
      <c r="E31" s="105" t="s">
        <v>71</v>
      </c>
      <c r="F31" s="107">
        <v>0.21</v>
      </c>
      <c r="G31" s="107">
        <v>0.21</v>
      </c>
      <c r="H31" s="108"/>
      <c r="I31" s="107">
        <v>0.21</v>
      </c>
      <c r="J31" s="108"/>
      <c r="K31" s="108"/>
      <c r="L31" s="108"/>
      <c r="M31" s="108"/>
      <c r="N31" s="108"/>
    </row>
    <row r="32" ht="19" customHeight="1" spans="1:14">
      <c r="A32" s="105">
        <v>201</v>
      </c>
      <c r="B32" s="106" t="s">
        <v>61</v>
      </c>
      <c r="C32" s="106" t="s">
        <v>61</v>
      </c>
      <c r="D32" s="105">
        <v>102001</v>
      </c>
      <c r="E32" s="105" t="s">
        <v>71</v>
      </c>
      <c r="F32" s="107">
        <v>2.69</v>
      </c>
      <c r="G32" s="107">
        <v>2.69</v>
      </c>
      <c r="H32" s="108"/>
      <c r="I32" s="107">
        <v>2.69</v>
      </c>
      <c r="J32" s="108"/>
      <c r="K32" s="108"/>
      <c r="L32" s="108"/>
      <c r="M32" s="108"/>
      <c r="N32" s="108"/>
    </row>
    <row r="33" ht="19" customHeight="1" spans="1:14">
      <c r="A33" s="105">
        <v>201</v>
      </c>
      <c r="B33" s="106" t="s">
        <v>61</v>
      </c>
      <c r="C33" s="106" t="s">
        <v>61</v>
      </c>
      <c r="D33" s="105">
        <v>102001</v>
      </c>
      <c r="E33" s="105" t="s">
        <v>62</v>
      </c>
      <c r="F33" s="107">
        <v>5.5</v>
      </c>
      <c r="G33" s="107">
        <v>5.5</v>
      </c>
      <c r="H33" s="108"/>
      <c r="I33" s="107">
        <v>5.5</v>
      </c>
      <c r="J33" s="108"/>
      <c r="K33" s="108"/>
      <c r="L33" s="108"/>
      <c r="M33" s="108"/>
      <c r="N33" s="108"/>
    </row>
    <row r="34" ht="19" customHeight="1" spans="1:14">
      <c r="A34" s="105">
        <v>201</v>
      </c>
      <c r="B34" s="106" t="s">
        <v>61</v>
      </c>
      <c r="C34" s="106" t="s">
        <v>61</v>
      </c>
      <c r="D34" s="105">
        <v>102001</v>
      </c>
      <c r="E34" s="105" t="s">
        <v>62</v>
      </c>
      <c r="F34" s="107">
        <v>1</v>
      </c>
      <c r="G34" s="107">
        <v>1</v>
      </c>
      <c r="H34" s="108"/>
      <c r="I34" s="107">
        <v>1</v>
      </c>
      <c r="J34" s="108"/>
      <c r="K34" s="108"/>
      <c r="L34" s="108"/>
      <c r="M34" s="108"/>
      <c r="N34" s="108"/>
    </row>
    <row r="35" ht="19" customHeight="1" spans="1:14">
      <c r="A35" s="105">
        <v>201</v>
      </c>
      <c r="B35" s="106" t="s">
        <v>61</v>
      </c>
      <c r="C35" s="106" t="s">
        <v>61</v>
      </c>
      <c r="D35" s="105">
        <v>102001</v>
      </c>
      <c r="E35" s="105" t="s">
        <v>62</v>
      </c>
      <c r="F35" s="107">
        <v>2</v>
      </c>
      <c r="G35" s="107">
        <v>2</v>
      </c>
      <c r="H35" s="108"/>
      <c r="I35" s="107">
        <v>2</v>
      </c>
      <c r="J35" s="108"/>
      <c r="K35" s="108"/>
      <c r="L35" s="108"/>
      <c r="M35" s="108"/>
      <c r="N35" s="108"/>
    </row>
    <row r="36" ht="19" customHeight="1" spans="1:14">
      <c r="A36" s="105">
        <v>201</v>
      </c>
      <c r="B36" s="106" t="s">
        <v>61</v>
      </c>
      <c r="C36" s="106" t="s">
        <v>61</v>
      </c>
      <c r="D36" s="105">
        <v>102001</v>
      </c>
      <c r="E36" s="105" t="s">
        <v>73</v>
      </c>
      <c r="F36" s="107">
        <v>6.12</v>
      </c>
      <c r="G36" s="107">
        <v>6.12</v>
      </c>
      <c r="H36" s="108"/>
      <c r="I36" s="107">
        <v>6.12</v>
      </c>
      <c r="J36" s="108"/>
      <c r="K36" s="108"/>
      <c r="L36" s="108"/>
      <c r="M36" s="108"/>
      <c r="N36" s="108"/>
    </row>
    <row r="37" ht="19" customHeight="1" spans="1:14">
      <c r="A37" s="105">
        <v>201</v>
      </c>
      <c r="B37" s="106" t="s">
        <v>61</v>
      </c>
      <c r="C37" s="106" t="s">
        <v>61</v>
      </c>
      <c r="D37" s="105">
        <v>102001</v>
      </c>
      <c r="E37" s="105" t="s">
        <v>62</v>
      </c>
      <c r="F37" s="107">
        <v>10</v>
      </c>
      <c r="G37" s="107">
        <v>10</v>
      </c>
      <c r="H37" s="108"/>
      <c r="I37" s="107">
        <v>10</v>
      </c>
      <c r="J37" s="108"/>
      <c r="K37" s="108"/>
      <c r="L37" s="108"/>
      <c r="M37" s="108"/>
      <c r="N37" s="108"/>
    </row>
    <row r="38" ht="19" customHeight="1" spans="1:14">
      <c r="A38" s="105">
        <v>201</v>
      </c>
      <c r="B38" s="106" t="s">
        <v>61</v>
      </c>
      <c r="C38" s="106" t="s">
        <v>61</v>
      </c>
      <c r="D38" s="105">
        <v>102001</v>
      </c>
      <c r="E38" s="105" t="s">
        <v>62</v>
      </c>
      <c r="F38" s="107">
        <v>4</v>
      </c>
      <c r="G38" s="107">
        <v>4</v>
      </c>
      <c r="H38" s="108"/>
      <c r="I38" s="107">
        <v>4</v>
      </c>
      <c r="J38" s="108"/>
      <c r="K38" s="108"/>
      <c r="L38" s="108"/>
      <c r="M38" s="108"/>
      <c r="N38" s="108"/>
    </row>
    <row r="39" ht="19" customHeight="1" spans="1:14">
      <c r="A39" s="105">
        <v>201</v>
      </c>
      <c r="B39" s="106" t="s">
        <v>61</v>
      </c>
      <c r="C39" s="106" t="s">
        <v>61</v>
      </c>
      <c r="D39" s="105">
        <v>102001</v>
      </c>
      <c r="E39" s="105" t="s">
        <v>81</v>
      </c>
      <c r="F39" s="109">
        <v>15</v>
      </c>
      <c r="G39" s="109">
        <v>15</v>
      </c>
      <c r="H39" s="108"/>
      <c r="I39" s="109">
        <v>15</v>
      </c>
      <c r="J39" s="108"/>
      <c r="K39" s="108"/>
      <c r="L39" s="108"/>
      <c r="M39" s="108"/>
      <c r="N39" s="108"/>
    </row>
  </sheetData>
  <mergeCells count="5">
    <mergeCell ref="A2:N2"/>
    <mergeCell ref="A3:K3"/>
    <mergeCell ref="D4:D5"/>
    <mergeCell ref="E4:E5"/>
    <mergeCell ref="F4:F5"/>
  </mergeCells>
  <printOptions horizontalCentered="1"/>
  <pageMargins left="0.79" right="0.79" top="0.59" bottom="0.39" header="0" footer="0"/>
  <pageSetup paperSize="9" scale="80" orientation="landscape" horizontalDpi="360" verticalDpi="360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showGridLines="0" showZeros="0" workbookViewId="0">
      <selection activeCell="C8" sqref="C8"/>
    </sheetView>
  </sheetViews>
  <sheetFormatPr defaultColWidth="7.25" defaultRowHeight="11.25"/>
  <cols>
    <col min="1" max="1" width="4.75" style="113" customWidth="1"/>
    <col min="2" max="2" width="28.75" style="113" customWidth="1"/>
    <col min="3" max="3" width="15.25" style="114" customWidth="1"/>
    <col min="4" max="4" width="29.125" style="114" customWidth="1"/>
    <col min="5" max="5" width="17.125" style="114" customWidth="1"/>
    <col min="6" max="6" width="13.875" style="114" customWidth="1"/>
    <col min="7" max="7" width="13.125" style="114" customWidth="1"/>
    <col min="8" max="8" width="12.375" style="114" customWidth="1"/>
    <col min="9" max="9" width="10" style="114" customWidth="1"/>
    <col min="10" max="16384" width="7.25" style="114"/>
  </cols>
  <sheetData>
    <row r="1" ht="21" customHeight="1" spans="1:9">
      <c r="A1" s="115"/>
      <c r="B1" s="115"/>
      <c r="C1" s="116"/>
      <c r="D1" s="116"/>
      <c r="E1" s="117"/>
      <c r="F1" s="117"/>
      <c r="G1" s="118"/>
      <c r="I1" s="164" t="s">
        <v>92</v>
      </c>
    </row>
    <row r="2" ht="22.9" customHeight="1" spans="1:9">
      <c r="A2" s="119" t="s">
        <v>93</v>
      </c>
      <c r="B2" s="119"/>
      <c r="C2" s="119"/>
      <c r="D2" s="119"/>
      <c r="E2" s="119"/>
      <c r="F2" s="119"/>
      <c r="G2" s="119"/>
      <c r="H2" s="119"/>
      <c r="I2" s="119"/>
    </row>
    <row r="3" ht="10.9" customHeight="1" spans="1:9">
      <c r="A3" s="120" t="str">
        <f>'1部门收支总体情况表'!A3</f>
        <v>单位名称：新乡市凤泉区人民代表大会常务委员会办公室</v>
      </c>
      <c r="B3" s="120"/>
      <c r="C3" s="120"/>
      <c r="D3" s="120"/>
      <c r="E3" s="120"/>
      <c r="F3" s="121"/>
      <c r="G3" s="121"/>
      <c r="I3" s="165" t="s">
        <v>3</v>
      </c>
    </row>
    <row r="4" s="112" customFormat="1" ht="16.15" customHeight="1" spans="1:9">
      <c r="A4" s="122" t="s">
        <v>4</v>
      </c>
      <c r="B4" s="123"/>
      <c r="C4" s="124"/>
      <c r="D4" s="125" t="s">
        <v>5</v>
      </c>
      <c r="E4" s="126"/>
      <c r="F4" s="125"/>
      <c r="G4" s="125"/>
      <c r="H4" s="125"/>
      <c r="I4" s="166"/>
    </row>
    <row r="5" s="112" customFormat="1" ht="19.5" customHeight="1" spans="1:9">
      <c r="A5" s="127" t="s">
        <v>94</v>
      </c>
      <c r="B5" s="128"/>
      <c r="C5" s="129" t="s">
        <v>7</v>
      </c>
      <c r="D5" s="129" t="s">
        <v>8</v>
      </c>
      <c r="E5" s="130" t="s">
        <v>9</v>
      </c>
      <c r="F5" s="131" t="s">
        <v>12</v>
      </c>
      <c r="G5" s="131"/>
      <c r="H5" s="131"/>
      <c r="I5" s="167"/>
    </row>
    <row r="6" s="112" customFormat="1" ht="19.5" customHeight="1" spans="1:9">
      <c r="A6" s="132"/>
      <c r="B6" s="133"/>
      <c r="C6" s="134"/>
      <c r="D6" s="129"/>
      <c r="E6" s="130"/>
      <c r="F6" s="135" t="s">
        <v>13</v>
      </c>
      <c r="G6" s="136"/>
      <c r="H6" s="137" t="s">
        <v>15</v>
      </c>
      <c r="I6" s="168" t="s">
        <v>16</v>
      </c>
    </row>
    <row r="7" s="112" customFormat="1" ht="23.25" customHeight="1" spans="1:17">
      <c r="A7" s="138"/>
      <c r="B7" s="139"/>
      <c r="C7" s="134"/>
      <c r="D7" s="129"/>
      <c r="E7" s="130"/>
      <c r="F7" s="140" t="s">
        <v>19</v>
      </c>
      <c r="G7" s="141" t="s">
        <v>20</v>
      </c>
      <c r="H7" s="137"/>
      <c r="I7" s="168"/>
      <c r="J7" s="48"/>
      <c r="K7" s="48"/>
      <c r="L7" s="48"/>
      <c r="M7" s="48"/>
      <c r="N7" s="48"/>
      <c r="O7" s="48"/>
      <c r="P7" s="48"/>
      <c r="Q7" s="48"/>
    </row>
    <row r="8" s="112" customFormat="1" ht="15.75" customHeight="1" spans="1:17">
      <c r="A8" s="142" t="s">
        <v>13</v>
      </c>
      <c r="B8" s="143" t="s">
        <v>19</v>
      </c>
      <c r="C8" s="144">
        <v>337.4</v>
      </c>
      <c r="D8" s="145" t="s">
        <v>95</v>
      </c>
      <c r="E8" s="146"/>
      <c r="F8" s="146">
        <v>269.7</v>
      </c>
      <c r="G8" s="146"/>
      <c r="H8" s="146"/>
      <c r="I8" s="169"/>
      <c r="J8" s="48"/>
      <c r="K8" s="48"/>
      <c r="L8" s="48"/>
      <c r="M8" s="48"/>
      <c r="N8" s="48"/>
      <c r="O8" s="48"/>
      <c r="P8" s="48"/>
      <c r="Q8" s="48"/>
    </row>
    <row r="9" s="112" customFormat="1" ht="15.75" customHeight="1" spans="1:17">
      <c r="A9" s="147"/>
      <c r="B9" s="143" t="s">
        <v>22</v>
      </c>
      <c r="C9" s="144">
        <v>337.42</v>
      </c>
      <c r="D9" s="148" t="s">
        <v>96</v>
      </c>
      <c r="E9" s="146"/>
      <c r="F9" s="146"/>
      <c r="G9" s="144"/>
      <c r="H9" s="144"/>
      <c r="I9" s="169"/>
      <c r="J9" s="48"/>
      <c r="K9" s="48"/>
      <c r="L9" s="48"/>
      <c r="M9" s="48"/>
      <c r="N9" s="48"/>
      <c r="O9" s="48"/>
      <c r="P9" s="48"/>
      <c r="Q9" s="48"/>
    </row>
    <row r="10" s="112" customFormat="1" ht="15.75" customHeight="1" spans="1:17">
      <c r="A10" s="147"/>
      <c r="B10" s="143" t="s">
        <v>24</v>
      </c>
      <c r="C10" s="144"/>
      <c r="D10" s="148" t="s">
        <v>97</v>
      </c>
      <c r="E10" s="146"/>
      <c r="F10" s="146"/>
      <c r="G10" s="144"/>
      <c r="H10" s="144"/>
      <c r="I10" s="169"/>
      <c r="J10" s="48"/>
      <c r="K10" s="48"/>
      <c r="L10" s="48"/>
      <c r="M10" s="48"/>
      <c r="N10" s="48"/>
      <c r="O10" s="48"/>
      <c r="P10" s="48"/>
      <c r="Q10" s="48"/>
    </row>
    <row r="11" s="112" customFormat="1" ht="15.75" customHeight="1" spans="1:17">
      <c r="A11" s="147"/>
      <c r="B11" s="143" t="s">
        <v>26</v>
      </c>
      <c r="C11" s="144"/>
      <c r="D11" s="148" t="s">
        <v>98</v>
      </c>
      <c r="E11" s="146"/>
      <c r="F11" s="146"/>
      <c r="G11" s="144"/>
      <c r="H11" s="144"/>
      <c r="I11" s="169"/>
      <c r="J11" s="48"/>
      <c r="K11" s="48"/>
      <c r="L11" s="48"/>
      <c r="M11" s="48"/>
      <c r="N11" s="48"/>
      <c r="O11" s="48"/>
      <c r="P11" s="48"/>
      <c r="Q11" s="48"/>
    </row>
    <row r="12" s="112" customFormat="1" ht="15.75" customHeight="1" spans="1:17">
      <c r="A12" s="147"/>
      <c r="B12" s="143" t="s">
        <v>28</v>
      </c>
      <c r="C12" s="144"/>
      <c r="D12" s="148" t="s">
        <v>99</v>
      </c>
      <c r="E12" s="146"/>
      <c r="F12" s="146"/>
      <c r="G12" s="144"/>
      <c r="H12" s="144"/>
      <c r="I12" s="169"/>
      <c r="J12" s="48"/>
      <c r="K12" s="48"/>
      <c r="L12" s="48"/>
      <c r="M12" s="48"/>
      <c r="N12" s="48"/>
      <c r="O12" s="48"/>
      <c r="P12" s="48"/>
      <c r="Q12" s="48"/>
    </row>
    <row r="13" s="112" customFormat="1" ht="15.75" customHeight="1" spans="1:17">
      <c r="A13" s="149"/>
      <c r="B13" s="150" t="s">
        <v>30</v>
      </c>
      <c r="C13" s="144"/>
      <c r="D13" s="148" t="s">
        <v>100</v>
      </c>
      <c r="E13" s="146"/>
      <c r="F13" s="146"/>
      <c r="G13" s="144"/>
      <c r="H13" s="144"/>
      <c r="I13" s="169"/>
      <c r="J13" s="48"/>
      <c r="K13" s="48"/>
      <c r="L13" s="48"/>
      <c r="M13" s="48"/>
      <c r="N13" s="48"/>
      <c r="O13" s="48"/>
      <c r="P13" s="48"/>
      <c r="Q13" s="48"/>
    </row>
    <row r="14" s="112" customFormat="1" ht="15.75" customHeight="1" spans="1:17">
      <c r="A14" s="151" t="s">
        <v>15</v>
      </c>
      <c r="B14" s="152"/>
      <c r="C14" s="153"/>
      <c r="D14" s="148" t="s">
        <v>101</v>
      </c>
      <c r="E14" s="146"/>
      <c r="F14" s="146"/>
      <c r="G14" s="144"/>
      <c r="H14" s="144"/>
      <c r="I14" s="169"/>
      <c r="J14" s="48"/>
      <c r="K14" s="48"/>
      <c r="L14" s="48"/>
      <c r="M14" s="48"/>
      <c r="N14" s="48"/>
      <c r="O14" s="48"/>
      <c r="P14" s="48"/>
      <c r="Q14" s="48"/>
    </row>
    <row r="15" s="112" customFormat="1" ht="15.75" customHeight="1" spans="1:17">
      <c r="A15" s="151" t="s">
        <v>16</v>
      </c>
      <c r="B15" s="152"/>
      <c r="C15" s="154"/>
      <c r="D15" s="145" t="s">
        <v>102</v>
      </c>
      <c r="E15" s="146"/>
      <c r="F15" s="146">
        <v>0.6</v>
      </c>
      <c r="G15" s="144"/>
      <c r="H15" s="144"/>
      <c r="I15" s="169"/>
      <c r="J15" s="48"/>
      <c r="K15" s="48"/>
      <c r="L15" s="48"/>
      <c r="M15" s="48"/>
      <c r="N15" s="48"/>
      <c r="O15" s="48"/>
      <c r="P15" s="48"/>
      <c r="Q15" s="48"/>
    </row>
    <row r="16" s="112" customFormat="1" ht="15.75" customHeight="1" spans="1:17">
      <c r="A16" s="155"/>
      <c r="B16" s="156"/>
      <c r="C16" s="157"/>
      <c r="D16" s="148" t="s">
        <v>103</v>
      </c>
      <c r="E16" s="146"/>
      <c r="F16" s="146">
        <v>57.46</v>
      </c>
      <c r="G16" s="144"/>
      <c r="H16" s="144"/>
      <c r="I16" s="169"/>
      <c r="J16" s="48"/>
      <c r="K16" s="48"/>
      <c r="L16" s="48"/>
      <c r="M16" s="48"/>
      <c r="N16" s="48"/>
      <c r="O16" s="48"/>
      <c r="P16" s="48"/>
      <c r="Q16" s="48"/>
    </row>
    <row r="17" s="112" customFormat="1" ht="15.75" customHeight="1" spans="1:17">
      <c r="A17" s="155"/>
      <c r="B17" s="156"/>
      <c r="C17" s="157"/>
      <c r="D17" s="148" t="s">
        <v>104</v>
      </c>
      <c r="E17" s="146"/>
      <c r="F17" s="146">
        <v>9.61</v>
      </c>
      <c r="G17" s="144"/>
      <c r="H17" s="144"/>
      <c r="I17" s="169"/>
      <c r="J17" s="48"/>
      <c r="K17" s="48"/>
      <c r="L17" s="48"/>
      <c r="M17" s="48"/>
      <c r="N17" s="48"/>
      <c r="O17" s="48"/>
      <c r="P17" s="48"/>
      <c r="Q17" s="48"/>
    </row>
    <row r="18" s="112" customFormat="1" ht="15.75" customHeight="1" spans="1:17">
      <c r="A18" s="155"/>
      <c r="B18" s="156"/>
      <c r="C18" s="157"/>
      <c r="D18" s="145" t="s">
        <v>105</v>
      </c>
      <c r="E18" s="146"/>
      <c r="F18" s="146"/>
      <c r="G18" s="144"/>
      <c r="H18" s="144"/>
      <c r="I18" s="169"/>
      <c r="J18" s="48"/>
      <c r="K18" s="48"/>
      <c r="L18" s="48"/>
      <c r="M18" s="48"/>
      <c r="N18" s="48"/>
      <c r="O18" s="48"/>
      <c r="P18" s="48"/>
      <c r="Q18" s="48"/>
    </row>
    <row r="19" s="112" customFormat="1" ht="15.75" customHeight="1" spans="1:17">
      <c r="A19" s="155"/>
      <c r="B19" s="156"/>
      <c r="C19" s="157"/>
      <c r="D19" s="145" t="s">
        <v>106</v>
      </c>
      <c r="E19" s="146"/>
      <c r="F19" s="146"/>
      <c r="G19" s="144"/>
      <c r="H19" s="144"/>
      <c r="I19" s="169"/>
      <c r="J19" s="48"/>
      <c r="K19" s="48"/>
      <c r="L19" s="48"/>
      <c r="M19" s="48"/>
      <c r="N19" s="48"/>
      <c r="O19" s="48"/>
      <c r="P19" s="48"/>
      <c r="Q19" s="48"/>
    </row>
    <row r="20" s="112" customFormat="1" ht="15.75" customHeight="1" spans="1:17">
      <c r="A20" s="158"/>
      <c r="B20" s="159"/>
      <c r="C20" s="157"/>
      <c r="D20" s="148" t="s">
        <v>107</v>
      </c>
      <c r="E20" s="146"/>
      <c r="F20" s="146"/>
      <c r="G20" s="146"/>
      <c r="H20" s="146"/>
      <c r="I20" s="170"/>
      <c r="J20" s="48"/>
      <c r="K20" s="48"/>
      <c r="L20" s="48"/>
      <c r="M20" s="48"/>
      <c r="N20" s="48"/>
      <c r="O20" s="48"/>
      <c r="P20" s="48"/>
      <c r="Q20" s="48"/>
    </row>
    <row r="21" s="112" customFormat="1" ht="15.75" customHeight="1" spans="1:17">
      <c r="A21" s="155"/>
      <c r="B21" s="156"/>
      <c r="C21" s="157"/>
      <c r="D21" s="148" t="s">
        <v>108</v>
      </c>
      <c r="E21" s="146"/>
      <c r="F21" s="146"/>
      <c r="G21" s="146"/>
      <c r="H21" s="146"/>
      <c r="I21" s="169"/>
      <c r="J21" s="48"/>
      <c r="K21" s="48"/>
      <c r="L21" s="48"/>
      <c r="M21" s="48"/>
      <c r="N21" s="48"/>
      <c r="O21" s="48"/>
      <c r="P21" s="48"/>
      <c r="Q21" s="48"/>
    </row>
    <row r="22" s="112" customFormat="1" ht="15.75" customHeight="1" spans="1:17">
      <c r="A22" s="155"/>
      <c r="B22" s="156"/>
      <c r="C22" s="157"/>
      <c r="D22" s="148" t="s">
        <v>109</v>
      </c>
      <c r="E22" s="146"/>
      <c r="F22" s="146"/>
      <c r="G22" s="146"/>
      <c r="H22" s="146"/>
      <c r="I22" s="169"/>
      <c r="J22" s="48"/>
      <c r="K22" s="48"/>
      <c r="L22" s="48"/>
      <c r="M22" s="48"/>
      <c r="N22" s="48"/>
      <c r="O22" s="48"/>
      <c r="P22" s="48"/>
      <c r="Q22" s="48"/>
    </row>
    <row r="23" s="112" customFormat="1" ht="15.75" customHeight="1" spans="1:17">
      <c r="A23" s="143"/>
      <c r="B23" s="143"/>
      <c r="C23" s="146"/>
      <c r="D23" s="148" t="s">
        <v>110</v>
      </c>
      <c r="E23" s="146"/>
      <c r="F23" s="146"/>
      <c r="G23" s="146"/>
      <c r="H23" s="146"/>
      <c r="I23" s="169"/>
      <c r="J23" s="48"/>
      <c r="K23" s="48"/>
      <c r="L23" s="48"/>
      <c r="M23" s="48"/>
      <c r="N23" s="48"/>
      <c r="O23" s="48"/>
      <c r="P23" s="48"/>
      <c r="Q23" s="48"/>
    </row>
    <row r="24" s="112" customFormat="1" ht="15.75" customHeight="1" spans="1:17">
      <c r="A24" s="151"/>
      <c r="B24" s="152"/>
      <c r="C24" s="146"/>
      <c r="D24" s="148" t="s">
        <v>111</v>
      </c>
      <c r="E24" s="146"/>
      <c r="F24" s="146"/>
      <c r="G24" s="146"/>
      <c r="H24" s="146"/>
      <c r="I24" s="169"/>
      <c r="J24" s="48"/>
      <c r="K24" s="48"/>
      <c r="L24" s="48"/>
      <c r="M24" s="48"/>
      <c r="N24" s="48"/>
      <c r="O24" s="48"/>
      <c r="P24" s="48"/>
      <c r="Q24" s="48"/>
    </row>
    <row r="25" s="112" customFormat="1" ht="15.75" customHeight="1" spans="1:17">
      <c r="A25" s="151"/>
      <c r="B25" s="152"/>
      <c r="C25" s="146"/>
      <c r="D25" s="148" t="s">
        <v>112</v>
      </c>
      <c r="E25" s="146"/>
      <c r="F25" s="146"/>
      <c r="G25" s="146"/>
      <c r="H25" s="146"/>
      <c r="I25" s="169"/>
      <c r="J25" s="48"/>
      <c r="K25" s="48"/>
      <c r="L25" s="48"/>
      <c r="M25" s="48"/>
      <c r="N25" s="48"/>
      <c r="O25" s="48"/>
      <c r="P25" s="48"/>
      <c r="Q25" s="48"/>
    </row>
    <row r="26" s="112" customFormat="1" ht="15.75" customHeight="1" spans="1:17">
      <c r="A26" s="151"/>
      <c r="B26" s="152"/>
      <c r="C26" s="146"/>
      <c r="D26" s="148" t="s">
        <v>113</v>
      </c>
      <c r="E26" s="146"/>
      <c r="F26" s="146"/>
      <c r="G26" s="146"/>
      <c r="H26" s="146"/>
      <c r="I26" s="169"/>
      <c r="J26" s="48"/>
      <c r="K26" s="48"/>
      <c r="L26" s="48"/>
      <c r="M26" s="48"/>
      <c r="N26" s="48"/>
      <c r="O26" s="48"/>
      <c r="P26" s="48"/>
      <c r="Q26" s="48"/>
    </row>
    <row r="27" s="112" customFormat="1" ht="15.75" customHeight="1" spans="1:17">
      <c r="A27" s="151"/>
      <c r="B27" s="152"/>
      <c r="C27" s="146"/>
      <c r="D27" s="148" t="s">
        <v>114</v>
      </c>
      <c r="E27" s="146"/>
      <c r="F27" s="146"/>
      <c r="G27" s="146"/>
      <c r="H27" s="146"/>
      <c r="I27" s="169"/>
      <c r="J27" s="48"/>
      <c r="K27" s="48"/>
      <c r="L27" s="48"/>
      <c r="M27" s="48"/>
      <c r="N27" s="48"/>
      <c r="O27" s="48"/>
      <c r="P27" s="48"/>
      <c r="Q27" s="48"/>
    </row>
    <row r="28" s="112" customFormat="1" ht="15.75" customHeight="1" spans="1:17">
      <c r="A28" s="151"/>
      <c r="B28" s="152"/>
      <c r="C28" s="146"/>
      <c r="D28" s="148" t="s">
        <v>115</v>
      </c>
      <c r="E28" s="146"/>
      <c r="F28" s="146"/>
      <c r="G28" s="146"/>
      <c r="H28" s="146"/>
      <c r="I28" s="169"/>
      <c r="J28" s="48"/>
      <c r="K28" s="48"/>
      <c r="L28" s="48"/>
      <c r="M28" s="48"/>
      <c r="N28" s="48"/>
      <c r="O28" s="48"/>
      <c r="P28" s="48"/>
      <c r="Q28" s="48"/>
    </row>
    <row r="29" s="112" customFormat="1" ht="15.75" customHeight="1" spans="1:17">
      <c r="A29" s="151"/>
      <c r="B29" s="152"/>
      <c r="C29" s="146"/>
      <c r="D29" s="148" t="s">
        <v>116</v>
      </c>
      <c r="E29" s="146"/>
      <c r="F29" s="146"/>
      <c r="G29" s="146"/>
      <c r="H29" s="146"/>
      <c r="I29" s="169"/>
      <c r="J29" s="48"/>
      <c r="K29" s="48"/>
      <c r="L29" s="48"/>
      <c r="M29" s="48"/>
      <c r="N29" s="48"/>
      <c r="O29" s="48"/>
      <c r="P29" s="48"/>
      <c r="Q29" s="48"/>
    </row>
    <row r="30" s="112" customFormat="1" ht="15.75" customHeight="1" spans="1:17">
      <c r="A30" s="151"/>
      <c r="B30" s="152"/>
      <c r="C30" s="146"/>
      <c r="D30" s="148" t="s">
        <v>117</v>
      </c>
      <c r="E30" s="146"/>
      <c r="F30" s="146"/>
      <c r="G30" s="146"/>
      <c r="H30" s="146"/>
      <c r="I30" s="169"/>
      <c r="J30" s="48"/>
      <c r="K30" s="48"/>
      <c r="L30" s="48"/>
      <c r="M30" s="48"/>
      <c r="N30" s="48"/>
      <c r="O30" s="48"/>
      <c r="P30" s="48"/>
      <c r="Q30" s="48"/>
    </row>
    <row r="31" s="112" customFormat="1" ht="15.75" customHeight="1" spans="1:17">
      <c r="A31" s="151"/>
      <c r="B31" s="152"/>
      <c r="C31" s="146"/>
      <c r="D31" s="148" t="s">
        <v>118</v>
      </c>
      <c r="E31" s="146"/>
      <c r="F31" s="146"/>
      <c r="G31" s="146"/>
      <c r="H31" s="146"/>
      <c r="I31" s="169"/>
      <c r="J31" s="48"/>
      <c r="K31" s="48"/>
      <c r="L31" s="48"/>
      <c r="M31" s="48"/>
      <c r="N31" s="48"/>
      <c r="O31" s="48"/>
      <c r="P31" s="48"/>
      <c r="Q31" s="48"/>
    </row>
    <row r="32" s="112" customFormat="1" ht="15.75" customHeight="1" spans="1:17">
      <c r="A32" s="160"/>
      <c r="B32" s="152"/>
      <c r="C32" s="161"/>
      <c r="D32" s="148" t="s">
        <v>119</v>
      </c>
      <c r="E32" s="146"/>
      <c r="F32" s="146"/>
      <c r="G32" s="146"/>
      <c r="H32" s="146"/>
      <c r="I32" s="169"/>
      <c r="J32" s="48"/>
      <c r="K32" s="48"/>
      <c r="L32" s="48"/>
      <c r="M32" s="48"/>
      <c r="N32" s="48"/>
      <c r="O32" s="48"/>
      <c r="P32" s="48"/>
      <c r="Q32" s="48"/>
    </row>
    <row r="33" s="112" customFormat="1" ht="15.75" customHeight="1" spans="1:17">
      <c r="A33" s="151"/>
      <c r="B33" s="152"/>
      <c r="C33" s="161"/>
      <c r="D33" s="148" t="s">
        <v>120</v>
      </c>
      <c r="E33" s="146"/>
      <c r="F33" s="146"/>
      <c r="G33" s="146"/>
      <c r="H33" s="146"/>
      <c r="I33" s="169"/>
      <c r="J33" s="48"/>
      <c r="K33" s="48"/>
      <c r="L33" s="48"/>
      <c r="M33" s="48"/>
      <c r="N33" s="48"/>
      <c r="O33" s="48"/>
      <c r="P33" s="48"/>
      <c r="Q33" s="48"/>
    </row>
    <row r="34" s="112" customFormat="1" ht="15.75" customHeight="1" spans="1:17">
      <c r="A34" s="151"/>
      <c r="B34" s="152"/>
      <c r="C34" s="161"/>
      <c r="D34" s="148" t="s">
        <v>121</v>
      </c>
      <c r="E34" s="146"/>
      <c r="F34" s="146"/>
      <c r="G34" s="146"/>
      <c r="H34" s="146"/>
      <c r="I34" s="169"/>
      <c r="J34" s="48"/>
      <c r="K34" s="48"/>
      <c r="L34" s="48"/>
      <c r="M34" s="48"/>
      <c r="N34" s="48"/>
      <c r="O34" s="48"/>
      <c r="P34" s="48"/>
      <c r="Q34" s="48"/>
    </row>
    <row r="35" s="112" customFormat="1" ht="15.75" customHeight="1" spans="1:17">
      <c r="A35" s="151"/>
      <c r="B35" s="152"/>
      <c r="C35" s="161"/>
      <c r="D35" s="148" t="s">
        <v>122</v>
      </c>
      <c r="E35" s="146"/>
      <c r="F35" s="146"/>
      <c r="G35" s="146"/>
      <c r="H35" s="146"/>
      <c r="I35" s="169"/>
      <c r="J35" s="48"/>
      <c r="K35" s="48"/>
      <c r="L35" s="48"/>
      <c r="M35" s="48"/>
      <c r="N35" s="48"/>
      <c r="O35" s="48"/>
      <c r="P35" s="48"/>
      <c r="Q35" s="48"/>
    </row>
    <row r="36" s="112" customFormat="1" ht="15.75" customHeight="1" spans="1:17">
      <c r="A36" s="122" t="s">
        <v>42</v>
      </c>
      <c r="B36" s="124"/>
      <c r="C36" s="144">
        <v>337.42</v>
      </c>
      <c r="D36" s="162" t="s">
        <v>123</v>
      </c>
      <c r="E36" s="146"/>
      <c r="F36" s="144">
        <v>337.42</v>
      </c>
      <c r="G36" s="146"/>
      <c r="H36" s="146"/>
      <c r="I36" s="169"/>
      <c r="J36" s="48"/>
      <c r="K36" s="48"/>
      <c r="L36" s="48"/>
      <c r="M36" s="48"/>
      <c r="N36" s="48"/>
      <c r="O36" s="48"/>
      <c r="P36" s="48"/>
      <c r="Q36" s="48"/>
    </row>
    <row r="37" s="112" customFormat="1" ht="14.25" spans="1:4">
      <c r="A37" s="163"/>
      <c r="B37" s="163"/>
      <c r="D37" s="48"/>
    </row>
    <row r="38" s="112" customFormat="1" ht="14.25" spans="1:2">
      <c r="A38" s="163"/>
      <c r="B38" s="163"/>
    </row>
    <row r="39" s="112" customFormat="1" ht="14.25" spans="1:2">
      <c r="A39" s="163"/>
      <c r="B39" s="163"/>
    </row>
    <row r="40" s="112" customFormat="1" ht="14.25" spans="1:2">
      <c r="A40" s="163"/>
      <c r="B40" s="163"/>
    </row>
    <row r="41" s="112" customFormat="1" ht="14.25" spans="1:2">
      <c r="A41" s="163"/>
      <c r="B41" s="163"/>
    </row>
    <row r="42" s="112" customFormat="1" ht="14.25" spans="1:2">
      <c r="A42" s="163"/>
      <c r="B42" s="163"/>
    </row>
    <row r="43" s="112" customFormat="1" ht="14.25" spans="1:2">
      <c r="A43" s="163"/>
      <c r="B43" s="163"/>
    </row>
  </sheetData>
  <sheetProtection formatCells="0" formatColumns="0" formatRows="0"/>
  <mergeCells count="22">
    <mergeCell ref="A2:I2"/>
    <mergeCell ref="A3:E3"/>
    <mergeCell ref="A4:C4"/>
    <mergeCell ref="F6:G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H6:H7"/>
    <mergeCell ref="I6:I7"/>
    <mergeCell ref="A5:B7"/>
  </mergeCells>
  <printOptions horizontalCentered="1"/>
  <pageMargins left="0.39" right="0.39" top="0.98" bottom="0.79" header="0.51" footer="0.51"/>
  <pageSetup paperSize="9" scale="70" orientation="landscape" horizontalDpi="360" verticalDpi="360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showZeros="0" workbookViewId="0">
      <selection activeCell="B6" sqref="B6:B37"/>
    </sheetView>
  </sheetViews>
  <sheetFormatPr defaultColWidth="7.25" defaultRowHeight="11.25"/>
  <cols>
    <col min="1" max="1" width="5.5" style="16" customWidth="1"/>
    <col min="2" max="2" width="4.875" style="16" customWidth="1"/>
    <col min="3" max="3" width="4.875" style="99" customWidth="1"/>
    <col min="4" max="4" width="6.5" style="16" customWidth="1"/>
    <col min="5" max="5" width="23.125" style="16" customWidth="1"/>
    <col min="6" max="6" width="12.75" style="16" customWidth="1"/>
    <col min="7" max="14" width="10.875" style="16" customWidth="1"/>
    <col min="15" max="246" width="7.25" style="16" customWidth="1"/>
    <col min="247" max="16384" width="7.25" style="16"/>
  </cols>
  <sheetData>
    <row r="1" ht="25.5" customHeight="1" spans="1:14">
      <c r="A1" s="17"/>
      <c r="B1" s="17"/>
      <c r="C1" s="100"/>
      <c r="D1" s="19"/>
      <c r="E1" s="20"/>
      <c r="F1" s="22"/>
      <c r="G1" s="22"/>
      <c r="H1" s="22"/>
      <c r="I1" s="25"/>
      <c r="J1" s="22"/>
      <c r="K1" s="22"/>
      <c r="L1" s="22"/>
      <c r="M1" s="22"/>
      <c r="N1" s="21" t="s">
        <v>124</v>
      </c>
    </row>
    <row r="2" ht="21.75" customHeight="1" spans="1:14">
      <c r="A2" s="27" t="s">
        <v>125</v>
      </c>
      <c r="B2" s="27"/>
      <c r="C2" s="101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25.5" customHeight="1" spans="1:14">
      <c r="A3" s="28" t="str">
        <f>'1部门收支总体情况表'!A3</f>
        <v>单位名称：新乡市凤泉区人民代表大会常务委员会办公室</v>
      </c>
      <c r="B3" s="28"/>
      <c r="C3" s="102"/>
      <c r="D3" s="28"/>
      <c r="E3" s="28"/>
      <c r="F3" s="28"/>
      <c r="G3" s="28"/>
      <c r="H3" s="28"/>
      <c r="I3" s="28"/>
      <c r="J3" s="28"/>
      <c r="K3" s="28"/>
      <c r="L3" s="42"/>
      <c r="M3" s="42"/>
      <c r="N3" s="43" t="s">
        <v>3</v>
      </c>
    </row>
    <row r="4" s="26" customFormat="1" ht="25.5" customHeight="1" spans="1:14">
      <c r="A4" s="29" t="s">
        <v>46</v>
      </c>
      <c r="B4" s="30"/>
      <c r="C4" s="103"/>
      <c r="D4" s="31" t="s">
        <v>47</v>
      </c>
      <c r="E4" s="31" t="s">
        <v>48</v>
      </c>
      <c r="F4" s="31" t="s">
        <v>49</v>
      </c>
      <c r="G4" s="32" t="s">
        <v>84</v>
      </c>
      <c r="H4" s="32"/>
      <c r="I4" s="32"/>
      <c r="J4" s="44"/>
      <c r="K4" s="32"/>
      <c r="L4" s="45" t="s">
        <v>85</v>
      </c>
      <c r="M4" s="32"/>
      <c r="N4" s="44"/>
    </row>
    <row r="5" s="26" customFormat="1" ht="30.75" customHeight="1" spans="1:14">
      <c r="A5" s="33" t="s">
        <v>51</v>
      </c>
      <c r="B5" s="34" t="s">
        <v>52</v>
      </c>
      <c r="C5" s="104" t="s">
        <v>53</v>
      </c>
      <c r="D5" s="31"/>
      <c r="E5" s="31"/>
      <c r="F5" s="31"/>
      <c r="G5" s="35" t="s">
        <v>19</v>
      </c>
      <c r="H5" s="31" t="s">
        <v>86</v>
      </c>
      <c r="I5" s="31" t="s">
        <v>87</v>
      </c>
      <c r="J5" s="31" t="s">
        <v>88</v>
      </c>
      <c r="K5" s="31" t="s">
        <v>89</v>
      </c>
      <c r="L5" s="31" t="s">
        <v>19</v>
      </c>
      <c r="M5" s="31" t="s">
        <v>90</v>
      </c>
      <c r="N5" s="31" t="s">
        <v>91</v>
      </c>
    </row>
    <row r="6" s="26" customFormat="1" ht="23" customHeight="1" spans="1:14">
      <c r="A6" s="105">
        <v>208</v>
      </c>
      <c r="B6" s="106" t="s">
        <v>63</v>
      </c>
      <c r="C6" s="106" t="s">
        <v>61</v>
      </c>
      <c r="D6" s="105">
        <v>102001</v>
      </c>
      <c r="E6" s="105" t="s">
        <v>64</v>
      </c>
      <c r="F6" s="107">
        <v>1.65</v>
      </c>
      <c r="G6" s="107">
        <v>1.65</v>
      </c>
      <c r="H6" s="107">
        <v>1.65</v>
      </c>
      <c r="I6" s="108"/>
      <c r="J6" s="36"/>
      <c r="K6" s="36"/>
      <c r="L6" s="36"/>
      <c r="M6" s="36"/>
      <c r="N6" s="36"/>
    </row>
    <row r="7" s="26" customFormat="1" ht="23" customHeight="1" spans="1:14">
      <c r="A7" s="105">
        <v>208</v>
      </c>
      <c r="B7" s="106">
        <v>99</v>
      </c>
      <c r="C7" s="106" t="s">
        <v>61</v>
      </c>
      <c r="D7" s="105">
        <v>102001</v>
      </c>
      <c r="E7" s="105" t="s">
        <v>65</v>
      </c>
      <c r="F7" s="107">
        <v>0.03</v>
      </c>
      <c r="G7" s="107">
        <v>0.03</v>
      </c>
      <c r="H7" s="107">
        <v>0.03</v>
      </c>
      <c r="I7" s="108"/>
      <c r="J7" s="36"/>
      <c r="K7" s="36"/>
      <c r="L7" s="36"/>
      <c r="M7" s="36"/>
      <c r="N7" s="36"/>
    </row>
    <row r="8" s="26" customFormat="1" ht="23" customHeight="1" spans="1:14">
      <c r="A8" s="105">
        <v>208</v>
      </c>
      <c r="B8" s="106">
        <v>99</v>
      </c>
      <c r="C8" s="106" t="s">
        <v>61</v>
      </c>
      <c r="D8" s="105">
        <v>102001</v>
      </c>
      <c r="E8" s="105" t="s">
        <v>65</v>
      </c>
      <c r="F8" s="107">
        <v>0.4</v>
      </c>
      <c r="G8" s="107">
        <v>0.4</v>
      </c>
      <c r="H8" s="107">
        <v>0.4</v>
      </c>
      <c r="I8" s="108"/>
      <c r="J8" s="36"/>
      <c r="K8" s="36"/>
      <c r="L8" s="36"/>
      <c r="M8" s="36"/>
      <c r="N8" s="36"/>
    </row>
    <row r="9" s="26" customFormat="1" ht="23" customHeight="1" spans="1:14">
      <c r="A9" s="105">
        <v>208</v>
      </c>
      <c r="B9" s="106">
        <v>99</v>
      </c>
      <c r="C9" s="106" t="s">
        <v>61</v>
      </c>
      <c r="D9" s="105">
        <v>102001</v>
      </c>
      <c r="E9" s="105" t="s">
        <v>66</v>
      </c>
      <c r="F9" s="107">
        <v>0.02</v>
      </c>
      <c r="G9" s="107">
        <v>0.02</v>
      </c>
      <c r="H9" s="107">
        <v>0.02</v>
      </c>
      <c r="I9" s="108"/>
      <c r="J9" s="36"/>
      <c r="K9" s="36"/>
      <c r="L9" s="36"/>
      <c r="M9" s="36"/>
      <c r="N9" s="36"/>
    </row>
    <row r="10" s="26" customFormat="1" ht="23" customHeight="1" spans="1:14">
      <c r="A10" s="105">
        <v>208</v>
      </c>
      <c r="B10" s="106">
        <v>99</v>
      </c>
      <c r="C10" s="106" t="s">
        <v>61</v>
      </c>
      <c r="D10" s="105">
        <v>102001</v>
      </c>
      <c r="E10" s="105" t="s">
        <v>66</v>
      </c>
      <c r="F10" s="107">
        <v>0.15</v>
      </c>
      <c r="G10" s="107">
        <v>0.15</v>
      </c>
      <c r="H10" s="107">
        <v>0.15</v>
      </c>
      <c r="I10" s="108"/>
      <c r="J10" s="36"/>
      <c r="K10" s="36"/>
      <c r="L10" s="36"/>
      <c r="M10" s="36"/>
      <c r="N10" s="36"/>
    </row>
    <row r="11" s="26" customFormat="1" ht="23" customHeight="1" spans="1:14">
      <c r="A11" s="105">
        <v>221</v>
      </c>
      <c r="B11" s="106" t="s">
        <v>67</v>
      </c>
      <c r="C11" s="106" t="s">
        <v>61</v>
      </c>
      <c r="D11" s="105">
        <v>102001</v>
      </c>
      <c r="E11" s="105" t="s">
        <v>68</v>
      </c>
      <c r="F11" s="107">
        <v>1.23</v>
      </c>
      <c r="G11" s="107">
        <v>1.23</v>
      </c>
      <c r="H11" s="107">
        <v>1.23</v>
      </c>
      <c r="I11" s="108"/>
      <c r="J11" s="36"/>
      <c r="K11" s="36"/>
      <c r="L11" s="36"/>
      <c r="M11" s="36"/>
      <c r="N11" s="36"/>
    </row>
    <row r="12" s="26" customFormat="1" ht="23" customHeight="1" spans="1:14">
      <c r="A12" s="105">
        <v>221</v>
      </c>
      <c r="B12" s="106" t="s">
        <v>67</v>
      </c>
      <c r="C12" s="106" t="s">
        <v>61</v>
      </c>
      <c r="D12" s="105">
        <v>102001</v>
      </c>
      <c r="E12" s="105" t="s">
        <v>68</v>
      </c>
      <c r="F12" s="107">
        <v>17.14</v>
      </c>
      <c r="G12" s="107">
        <v>17.14</v>
      </c>
      <c r="H12" s="107">
        <v>17.14</v>
      </c>
      <c r="I12" s="108"/>
      <c r="J12" s="36"/>
      <c r="K12" s="36"/>
      <c r="L12" s="36"/>
      <c r="M12" s="36"/>
      <c r="N12" s="36"/>
    </row>
    <row r="13" s="26" customFormat="1" ht="23" customHeight="1" spans="1:14">
      <c r="A13" s="105">
        <v>208</v>
      </c>
      <c r="B13" s="106" t="s">
        <v>69</v>
      </c>
      <c r="C13" s="106" t="s">
        <v>61</v>
      </c>
      <c r="D13" s="105">
        <v>102001</v>
      </c>
      <c r="E13" s="105" t="s">
        <v>70</v>
      </c>
      <c r="F13" s="107">
        <v>34.1</v>
      </c>
      <c r="G13" s="107">
        <v>34.1</v>
      </c>
      <c r="H13" s="107">
        <v>34.1</v>
      </c>
      <c r="I13" s="108"/>
      <c r="J13" s="36"/>
      <c r="K13" s="36"/>
      <c r="L13" s="36"/>
      <c r="M13" s="36"/>
      <c r="N13" s="36"/>
    </row>
    <row r="14" s="26" customFormat="1" ht="23" customHeight="1" spans="1:14">
      <c r="A14" s="105">
        <v>201</v>
      </c>
      <c r="B14" s="106" t="s">
        <v>61</v>
      </c>
      <c r="C14" s="106" t="s">
        <v>61</v>
      </c>
      <c r="D14" s="105">
        <v>102001</v>
      </c>
      <c r="E14" s="105" t="s">
        <v>72</v>
      </c>
      <c r="F14" s="107">
        <v>43.91</v>
      </c>
      <c r="G14" s="107">
        <v>43.91</v>
      </c>
      <c r="H14" s="107">
        <v>43.91</v>
      </c>
      <c r="I14" s="108"/>
      <c r="J14" s="36"/>
      <c r="K14" s="36"/>
      <c r="L14" s="36"/>
      <c r="M14" s="36"/>
      <c r="N14" s="36"/>
    </row>
    <row r="15" s="26" customFormat="1" ht="23" customHeight="1" spans="1:14">
      <c r="A15" s="105">
        <v>201</v>
      </c>
      <c r="B15" s="106" t="s">
        <v>61</v>
      </c>
      <c r="C15" s="106" t="s">
        <v>61</v>
      </c>
      <c r="D15" s="105">
        <v>102001</v>
      </c>
      <c r="E15" s="105" t="s">
        <v>72</v>
      </c>
      <c r="F15" s="107">
        <v>0.82</v>
      </c>
      <c r="G15" s="107">
        <v>0.82</v>
      </c>
      <c r="H15" s="107">
        <v>0.82</v>
      </c>
      <c r="I15" s="108"/>
      <c r="J15" s="36"/>
      <c r="K15" s="36"/>
      <c r="L15" s="36"/>
      <c r="M15" s="36"/>
      <c r="N15" s="36"/>
    </row>
    <row r="16" s="26" customFormat="1" ht="23" customHeight="1" spans="1:14">
      <c r="A16" s="105">
        <v>201</v>
      </c>
      <c r="B16" s="106" t="s">
        <v>61</v>
      </c>
      <c r="C16" s="106" t="s">
        <v>61</v>
      </c>
      <c r="D16" s="105">
        <v>102001</v>
      </c>
      <c r="E16" s="105" t="s">
        <v>73</v>
      </c>
      <c r="F16" s="107">
        <v>6.12</v>
      </c>
      <c r="G16" s="107">
        <v>6.12</v>
      </c>
      <c r="H16" s="107">
        <v>6.12</v>
      </c>
      <c r="I16" s="108"/>
      <c r="J16" s="36"/>
      <c r="K16" s="36"/>
      <c r="L16" s="36"/>
      <c r="M16" s="36"/>
      <c r="N16" s="36"/>
    </row>
    <row r="17" s="26" customFormat="1" ht="23" customHeight="1" spans="1:14">
      <c r="A17" s="105">
        <v>201</v>
      </c>
      <c r="B17" s="106" t="s">
        <v>61</v>
      </c>
      <c r="C17" s="106" t="s">
        <v>61</v>
      </c>
      <c r="D17" s="105">
        <v>102001</v>
      </c>
      <c r="E17" s="105" t="s">
        <v>74</v>
      </c>
      <c r="F17" s="107">
        <v>21.51</v>
      </c>
      <c r="G17" s="107">
        <v>21.51</v>
      </c>
      <c r="H17" s="107">
        <v>21.51</v>
      </c>
      <c r="I17" s="108"/>
      <c r="J17" s="36"/>
      <c r="K17" s="36"/>
      <c r="L17" s="36"/>
      <c r="M17" s="36"/>
      <c r="N17" s="36"/>
    </row>
    <row r="18" s="26" customFormat="1" ht="23" customHeight="1" spans="1:14">
      <c r="A18" s="105">
        <v>201</v>
      </c>
      <c r="B18" s="106" t="s">
        <v>61</v>
      </c>
      <c r="C18" s="106" t="s">
        <v>61</v>
      </c>
      <c r="D18" s="105">
        <v>102001</v>
      </c>
      <c r="E18" s="105" t="s">
        <v>75</v>
      </c>
      <c r="F18" s="107">
        <v>32.09</v>
      </c>
      <c r="G18" s="107">
        <v>32.09</v>
      </c>
      <c r="H18" s="107">
        <v>32.09</v>
      </c>
      <c r="I18" s="108"/>
      <c r="J18" s="36"/>
      <c r="K18" s="36"/>
      <c r="L18" s="36"/>
      <c r="M18" s="36"/>
      <c r="N18" s="36"/>
    </row>
    <row r="19" s="26" customFormat="1" ht="23" customHeight="1" spans="1:14">
      <c r="A19" s="105">
        <v>201</v>
      </c>
      <c r="B19" s="106" t="s">
        <v>61</v>
      </c>
      <c r="C19" s="106" t="s">
        <v>61</v>
      </c>
      <c r="D19" s="105">
        <v>102001</v>
      </c>
      <c r="E19" s="105" t="s">
        <v>74</v>
      </c>
      <c r="F19" s="107">
        <v>3.08</v>
      </c>
      <c r="G19" s="107">
        <v>3.08</v>
      </c>
      <c r="H19" s="107">
        <v>3.08</v>
      </c>
      <c r="I19" s="108"/>
      <c r="J19" s="36"/>
      <c r="K19" s="36"/>
      <c r="L19" s="36"/>
      <c r="M19" s="36"/>
      <c r="N19" s="36"/>
    </row>
    <row r="20" s="26" customFormat="1" ht="23" customHeight="1" spans="1:14">
      <c r="A20" s="105">
        <v>201</v>
      </c>
      <c r="B20" s="106" t="s">
        <v>61</v>
      </c>
      <c r="C20" s="106" t="s">
        <v>61</v>
      </c>
      <c r="D20" s="105">
        <v>102001</v>
      </c>
      <c r="E20" s="105" t="s">
        <v>76</v>
      </c>
      <c r="F20" s="107">
        <v>4.28</v>
      </c>
      <c r="G20" s="107">
        <v>4.28</v>
      </c>
      <c r="H20" s="107">
        <v>4.28</v>
      </c>
      <c r="I20" s="108"/>
      <c r="J20" s="36"/>
      <c r="K20" s="36"/>
      <c r="L20" s="36"/>
      <c r="M20" s="36"/>
      <c r="N20" s="36"/>
    </row>
    <row r="21" s="26" customFormat="1" ht="23" customHeight="1" spans="1:14">
      <c r="A21" s="105">
        <v>201</v>
      </c>
      <c r="B21" s="106" t="s">
        <v>61</v>
      </c>
      <c r="C21" s="106" t="s">
        <v>61</v>
      </c>
      <c r="D21" s="105">
        <v>102001</v>
      </c>
      <c r="E21" s="105" t="s">
        <v>76</v>
      </c>
      <c r="F21" s="107">
        <v>69.14</v>
      </c>
      <c r="G21" s="107">
        <v>69.14</v>
      </c>
      <c r="H21" s="107">
        <v>69.14</v>
      </c>
      <c r="I21" s="108"/>
      <c r="J21" s="36"/>
      <c r="K21" s="36"/>
      <c r="L21" s="36"/>
      <c r="M21" s="36"/>
      <c r="N21" s="36"/>
    </row>
    <row r="22" s="26" customFormat="1" ht="23" customHeight="1" spans="1:14">
      <c r="A22" s="105">
        <v>208</v>
      </c>
      <c r="B22" s="106" t="s">
        <v>69</v>
      </c>
      <c r="C22" s="106" t="s">
        <v>69</v>
      </c>
      <c r="D22" s="105">
        <v>102001</v>
      </c>
      <c r="E22" s="105" t="s">
        <v>77</v>
      </c>
      <c r="F22" s="107">
        <v>1.19</v>
      </c>
      <c r="G22" s="107">
        <v>1.19</v>
      </c>
      <c r="H22" s="107">
        <v>1.19</v>
      </c>
      <c r="I22" s="108"/>
      <c r="J22" s="40"/>
      <c r="K22" s="40"/>
      <c r="L22" s="40"/>
      <c r="M22" s="40"/>
      <c r="N22" s="40"/>
    </row>
    <row r="23" s="26" customFormat="1" ht="23" customHeight="1" spans="1:14">
      <c r="A23" s="105">
        <v>208</v>
      </c>
      <c r="B23" s="106" t="s">
        <v>69</v>
      </c>
      <c r="C23" s="106" t="s">
        <v>69</v>
      </c>
      <c r="D23" s="105">
        <v>102001</v>
      </c>
      <c r="E23" s="105" t="s">
        <v>77</v>
      </c>
      <c r="F23" s="107">
        <v>21.94</v>
      </c>
      <c r="G23" s="107">
        <v>21.94</v>
      </c>
      <c r="H23" s="107">
        <v>21.94</v>
      </c>
      <c r="I23" s="108"/>
      <c r="J23" s="111"/>
      <c r="K23" s="111"/>
      <c r="L23" s="111"/>
      <c r="M23" s="111"/>
      <c r="N23" s="111"/>
    </row>
    <row r="24" s="26" customFormat="1" ht="23" customHeight="1" spans="1:14">
      <c r="A24" s="105">
        <v>210</v>
      </c>
      <c r="B24" s="106">
        <v>11</v>
      </c>
      <c r="C24" s="106" t="s">
        <v>61</v>
      </c>
      <c r="D24" s="105">
        <v>102001</v>
      </c>
      <c r="E24" s="105" t="s">
        <v>78</v>
      </c>
      <c r="F24" s="107">
        <v>0.64</v>
      </c>
      <c r="G24" s="107">
        <v>0.64</v>
      </c>
      <c r="H24" s="107">
        <v>0.64</v>
      </c>
      <c r="I24" s="108"/>
      <c r="J24" s="111"/>
      <c r="K24" s="111"/>
      <c r="L24" s="111"/>
      <c r="M24" s="111"/>
      <c r="N24" s="111"/>
    </row>
    <row r="25" s="26" customFormat="1" ht="23" customHeight="1" spans="1:14">
      <c r="A25" s="105">
        <v>210</v>
      </c>
      <c r="B25" s="106">
        <v>11</v>
      </c>
      <c r="C25" s="106" t="s">
        <v>61</v>
      </c>
      <c r="D25" s="105">
        <v>102001</v>
      </c>
      <c r="E25" s="105" t="s">
        <v>78</v>
      </c>
      <c r="F25" s="107">
        <v>8.97</v>
      </c>
      <c r="G25" s="107">
        <v>8.97</v>
      </c>
      <c r="H25" s="107">
        <v>8.97</v>
      </c>
      <c r="I25" s="108"/>
      <c r="J25" s="111"/>
      <c r="K25" s="111"/>
      <c r="L25" s="111"/>
      <c r="M25" s="111"/>
      <c r="N25" s="111"/>
    </row>
    <row r="26" s="26" customFormat="1" ht="23" customHeight="1" spans="1:14">
      <c r="A26" s="105">
        <v>201</v>
      </c>
      <c r="B26" s="106" t="s">
        <v>61</v>
      </c>
      <c r="C26" s="106" t="s">
        <v>61</v>
      </c>
      <c r="D26" s="105">
        <v>102001</v>
      </c>
      <c r="E26" s="105" t="s">
        <v>79</v>
      </c>
      <c r="F26" s="107">
        <v>12.8</v>
      </c>
      <c r="G26" s="107">
        <v>12.8</v>
      </c>
      <c r="H26" s="107">
        <v>12.8</v>
      </c>
      <c r="I26" s="108"/>
      <c r="J26" s="111"/>
      <c r="K26" s="111"/>
      <c r="L26" s="111"/>
      <c r="M26" s="111"/>
      <c r="N26" s="111"/>
    </row>
    <row r="27" s="26" customFormat="1" ht="23" customHeight="1" spans="1:14">
      <c r="A27" s="105">
        <v>208</v>
      </c>
      <c r="B27" s="106" t="s">
        <v>69</v>
      </c>
      <c r="C27" s="106" t="s">
        <v>61</v>
      </c>
      <c r="D27" s="105">
        <v>102001</v>
      </c>
      <c r="E27" s="105" t="s">
        <v>80</v>
      </c>
      <c r="F27" s="107">
        <v>14.31</v>
      </c>
      <c r="G27" s="107">
        <v>14.31</v>
      </c>
      <c r="H27" s="107">
        <v>14.31</v>
      </c>
      <c r="I27" s="108"/>
      <c r="J27" s="111"/>
      <c r="K27" s="111"/>
      <c r="L27" s="111"/>
      <c r="M27" s="111"/>
      <c r="N27" s="111"/>
    </row>
    <row r="28" s="26" customFormat="1" ht="23" customHeight="1" spans="1:14">
      <c r="A28" s="105">
        <v>201</v>
      </c>
      <c r="B28" s="106" t="s">
        <v>61</v>
      </c>
      <c r="C28" s="106" t="s">
        <v>61</v>
      </c>
      <c r="D28" s="105">
        <v>102001</v>
      </c>
      <c r="E28" s="105" t="s">
        <v>62</v>
      </c>
      <c r="F28" s="107">
        <v>1.5</v>
      </c>
      <c r="G28" s="107">
        <v>1.5</v>
      </c>
      <c r="H28" s="108"/>
      <c r="I28" s="107">
        <v>1.5</v>
      </c>
      <c r="J28" s="111"/>
      <c r="K28" s="111"/>
      <c r="L28" s="111"/>
      <c r="M28" s="111"/>
      <c r="N28" s="111"/>
    </row>
    <row r="29" s="26" customFormat="1" ht="23" customHeight="1" spans="1:14">
      <c r="A29" s="105">
        <v>201</v>
      </c>
      <c r="B29" s="106" t="s">
        <v>61</v>
      </c>
      <c r="C29" s="106" t="s">
        <v>61</v>
      </c>
      <c r="D29" s="105">
        <v>102001</v>
      </c>
      <c r="E29" s="105" t="s">
        <v>71</v>
      </c>
      <c r="F29" s="107">
        <v>0.21</v>
      </c>
      <c r="G29" s="107">
        <v>0.21</v>
      </c>
      <c r="H29" s="108"/>
      <c r="I29" s="107">
        <v>0.21</v>
      </c>
      <c r="J29" s="111"/>
      <c r="K29" s="111"/>
      <c r="L29" s="111"/>
      <c r="M29" s="111"/>
      <c r="N29" s="111"/>
    </row>
    <row r="30" s="26" customFormat="1" ht="23" customHeight="1" spans="1:14">
      <c r="A30" s="105">
        <v>201</v>
      </c>
      <c r="B30" s="106" t="s">
        <v>61</v>
      </c>
      <c r="C30" s="106" t="s">
        <v>61</v>
      </c>
      <c r="D30" s="105">
        <v>102001</v>
      </c>
      <c r="E30" s="105" t="s">
        <v>71</v>
      </c>
      <c r="F30" s="107">
        <v>2.69</v>
      </c>
      <c r="G30" s="107">
        <v>2.69</v>
      </c>
      <c r="H30" s="108"/>
      <c r="I30" s="107">
        <v>2.69</v>
      </c>
      <c r="J30" s="111"/>
      <c r="K30" s="111"/>
      <c r="L30" s="111"/>
      <c r="M30" s="111"/>
      <c r="N30" s="111"/>
    </row>
    <row r="31" s="26" customFormat="1" ht="23" customHeight="1" spans="1:14">
      <c r="A31" s="105">
        <v>201</v>
      </c>
      <c r="B31" s="106" t="s">
        <v>61</v>
      </c>
      <c r="C31" s="106" t="s">
        <v>61</v>
      </c>
      <c r="D31" s="105">
        <v>102001</v>
      </c>
      <c r="E31" s="105" t="s">
        <v>62</v>
      </c>
      <c r="F31" s="107">
        <v>5.5</v>
      </c>
      <c r="G31" s="107">
        <v>5.5</v>
      </c>
      <c r="H31" s="108"/>
      <c r="I31" s="107">
        <v>5.5</v>
      </c>
      <c r="J31" s="111"/>
      <c r="K31" s="111"/>
      <c r="L31" s="111"/>
      <c r="M31" s="111"/>
      <c r="N31" s="111"/>
    </row>
    <row r="32" s="26" customFormat="1" ht="23" customHeight="1" spans="1:14">
      <c r="A32" s="105">
        <v>201</v>
      </c>
      <c r="B32" s="106" t="s">
        <v>61</v>
      </c>
      <c r="C32" s="106" t="s">
        <v>61</v>
      </c>
      <c r="D32" s="105">
        <v>102001</v>
      </c>
      <c r="E32" s="105" t="s">
        <v>62</v>
      </c>
      <c r="F32" s="107">
        <v>1</v>
      </c>
      <c r="G32" s="107">
        <v>1</v>
      </c>
      <c r="H32" s="108"/>
      <c r="I32" s="107">
        <v>1</v>
      </c>
      <c r="J32" s="111"/>
      <c r="K32" s="111"/>
      <c r="L32" s="111"/>
      <c r="M32" s="111"/>
      <c r="N32" s="111"/>
    </row>
    <row r="33" s="26" customFormat="1" ht="23" customHeight="1" spans="1:14">
      <c r="A33" s="105">
        <v>201</v>
      </c>
      <c r="B33" s="106" t="s">
        <v>61</v>
      </c>
      <c r="C33" s="106" t="s">
        <v>61</v>
      </c>
      <c r="D33" s="105">
        <v>102001</v>
      </c>
      <c r="E33" s="105" t="s">
        <v>62</v>
      </c>
      <c r="F33" s="107">
        <v>2</v>
      </c>
      <c r="G33" s="107">
        <v>2</v>
      </c>
      <c r="H33" s="108"/>
      <c r="I33" s="107">
        <v>2</v>
      </c>
      <c r="J33" s="111"/>
      <c r="K33" s="111"/>
      <c r="L33" s="111"/>
      <c r="M33" s="111"/>
      <c r="N33" s="111"/>
    </row>
    <row r="34" s="26" customFormat="1" ht="23" customHeight="1" spans="1:14">
      <c r="A34" s="105">
        <v>201</v>
      </c>
      <c r="B34" s="106" t="s">
        <v>61</v>
      </c>
      <c r="C34" s="106" t="s">
        <v>61</v>
      </c>
      <c r="D34" s="105">
        <v>102001</v>
      </c>
      <c r="E34" s="105" t="s">
        <v>73</v>
      </c>
      <c r="F34" s="107">
        <v>6.12</v>
      </c>
      <c r="G34" s="107">
        <v>6.12</v>
      </c>
      <c r="H34" s="108"/>
      <c r="I34" s="107">
        <v>6.12</v>
      </c>
      <c r="J34" s="111"/>
      <c r="K34" s="111"/>
      <c r="L34" s="111"/>
      <c r="M34" s="111"/>
      <c r="N34" s="111"/>
    </row>
    <row r="35" s="26" customFormat="1" ht="23" customHeight="1" spans="1:14">
      <c r="A35" s="105">
        <v>201</v>
      </c>
      <c r="B35" s="106" t="s">
        <v>61</v>
      </c>
      <c r="C35" s="106" t="s">
        <v>61</v>
      </c>
      <c r="D35" s="105">
        <v>102001</v>
      </c>
      <c r="E35" s="105" t="s">
        <v>62</v>
      </c>
      <c r="F35" s="107">
        <v>10</v>
      </c>
      <c r="G35" s="107">
        <v>10</v>
      </c>
      <c r="H35" s="108"/>
      <c r="I35" s="107">
        <v>10</v>
      </c>
      <c r="J35" s="111"/>
      <c r="K35" s="111"/>
      <c r="L35" s="111"/>
      <c r="M35" s="111"/>
      <c r="N35" s="111"/>
    </row>
    <row r="36" s="26" customFormat="1" ht="23" customHeight="1" spans="1:14">
      <c r="A36" s="105">
        <v>201</v>
      </c>
      <c r="B36" s="106" t="s">
        <v>61</v>
      </c>
      <c r="C36" s="106" t="s">
        <v>61</v>
      </c>
      <c r="D36" s="105">
        <v>102001</v>
      </c>
      <c r="E36" s="105" t="s">
        <v>62</v>
      </c>
      <c r="F36" s="107">
        <v>4</v>
      </c>
      <c r="G36" s="107">
        <v>4</v>
      </c>
      <c r="H36" s="108"/>
      <c r="I36" s="107">
        <v>4</v>
      </c>
      <c r="J36" s="111"/>
      <c r="K36" s="111"/>
      <c r="L36" s="111"/>
      <c r="M36" s="111"/>
      <c r="N36" s="111"/>
    </row>
    <row r="37" s="26" customFormat="1" ht="23" customHeight="1" spans="1:14">
      <c r="A37" s="105">
        <v>201</v>
      </c>
      <c r="B37" s="106" t="s">
        <v>61</v>
      </c>
      <c r="C37" s="106" t="s">
        <v>61</v>
      </c>
      <c r="D37" s="105">
        <v>102001</v>
      </c>
      <c r="E37" s="105" t="s">
        <v>81</v>
      </c>
      <c r="F37" s="109">
        <v>15</v>
      </c>
      <c r="G37" s="109">
        <v>15</v>
      </c>
      <c r="H37" s="108"/>
      <c r="I37" s="109">
        <v>15</v>
      </c>
      <c r="J37" s="111"/>
      <c r="K37" s="111"/>
      <c r="L37" s="111"/>
      <c r="M37" s="111"/>
      <c r="N37" s="111"/>
    </row>
    <row r="38" s="26" customFormat="1" ht="14.25" spans="3:3">
      <c r="C38" s="110"/>
    </row>
    <row r="39" s="26" customFormat="1" ht="14.25" spans="3:3">
      <c r="C39" s="110"/>
    </row>
    <row r="40" s="26" customFormat="1" ht="14.25" spans="3:3">
      <c r="C40" s="110"/>
    </row>
    <row r="41" s="26" customFormat="1" ht="14.25" spans="3:3">
      <c r="C41" s="110"/>
    </row>
    <row r="42" s="26" customFormat="1" ht="14.25" spans="3:3">
      <c r="C42" s="110"/>
    </row>
    <row r="43" s="26" customFormat="1" ht="14.25" spans="3:3">
      <c r="C43" s="110"/>
    </row>
    <row r="44" s="26" customFormat="1" ht="14.25" spans="3:3">
      <c r="C44" s="110"/>
    </row>
    <row r="45" s="26" customFormat="1" ht="14.25" spans="3:3">
      <c r="C45" s="110"/>
    </row>
  </sheetData>
  <mergeCells count="5">
    <mergeCell ref="A2:N2"/>
    <mergeCell ref="A3:K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4"/>
  <sheetViews>
    <sheetView showGridLines="0" showZeros="0" topLeftCell="C48" workbookViewId="0">
      <selection activeCell="F33" sqref="F33:F65"/>
    </sheetView>
  </sheetViews>
  <sheetFormatPr defaultColWidth="7.5" defaultRowHeight="11.25"/>
  <cols>
    <col min="1" max="1" width="7.125" style="60" customWidth="1"/>
    <col min="2" max="2" width="6" style="60" customWidth="1"/>
    <col min="3" max="3" width="26.75" style="60" customWidth="1"/>
    <col min="4" max="4" width="5.375" style="60" customWidth="1"/>
    <col min="5" max="5" width="7.5" style="60"/>
    <col min="6" max="6" width="34.25" style="60" customWidth="1"/>
    <col min="7" max="7" width="12.125" style="60" customWidth="1"/>
    <col min="8" max="8" width="10.5" style="60" customWidth="1"/>
    <col min="9" max="9" width="11.875" style="60" customWidth="1"/>
    <col min="10" max="10" width="9.375" style="60" customWidth="1"/>
    <col min="11" max="11" width="10.625" style="60" customWidth="1"/>
    <col min="12" max="12" width="7.5" style="60"/>
    <col min="13" max="13" width="8.75" style="60" customWidth="1"/>
    <col min="14" max="14" width="9.875" style="60" customWidth="1"/>
    <col min="15" max="15" width="9.5" style="60" customWidth="1"/>
    <col min="16" max="16" width="11.375" style="60" customWidth="1"/>
    <col min="17" max="16384" width="7.5" style="60"/>
  </cols>
  <sheetData>
    <row r="1" ht="12" spans="16:16">
      <c r="P1" s="85" t="s">
        <v>126</v>
      </c>
    </row>
    <row r="2" ht="34.9" customHeight="1" spans="1:16">
      <c r="A2" s="61" t="s">
        <v>127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86"/>
    </row>
    <row r="3" ht="12" spans="1:16">
      <c r="A3" s="63" t="str">
        <f>'1部门收支总体情况表'!A3</f>
        <v>单位名称：新乡市凤泉区人民代表大会常务委员会办公室</v>
      </c>
      <c r="B3" s="63"/>
      <c r="C3" s="63"/>
      <c r="D3" s="63"/>
      <c r="E3" s="63"/>
      <c r="F3" s="63"/>
      <c r="G3" s="63"/>
      <c r="H3" s="63"/>
      <c r="P3" s="87" t="s">
        <v>3</v>
      </c>
    </row>
    <row r="4" ht="22.15" customHeight="1" spans="1:16">
      <c r="A4" s="64" t="s">
        <v>128</v>
      </c>
      <c r="B4" s="65"/>
      <c r="C4" s="66"/>
      <c r="D4" s="64" t="s">
        <v>129</v>
      </c>
      <c r="E4" s="65"/>
      <c r="F4" s="66"/>
      <c r="G4" s="67" t="s">
        <v>49</v>
      </c>
      <c r="H4" s="68" t="s">
        <v>130</v>
      </c>
      <c r="I4" s="88"/>
      <c r="J4" s="88"/>
      <c r="K4" s="88"/>
      <c r="L4" s="88"/>
      <c r="M4" s="88"/>
      <c r="N4" s="88"/>
      <c r="O4" s="88"/>
      <c r="P4" s="88"/>
    </row>
    <row r="5" ht="22.15" customHeight="1" spans="1:16">
      <c r="A5" s="67" t="s">
        <v>51</v>
      </c>
      <c r="B5" s="67" t="s">
        <v>52</v>
      </c>
      <c r="C5" s="67" t="s">
        <v>131</v>
      </c>
      <c r="D5" s="67" t="s">
        <v>51</v>
      </c>
      <c r="E5" s="67" t="s">
        <v>52</v>
      </c>
      <c r="F5" s="67" t="s">
        <v>131</v>
      </c>
      <c r="G5" s="69"/>
      <c r="H5" s="70" t="s">
        <v>13</v>
      </c>
      <c r="I5" s="66"/>
      <c r="J5" s="89" t="s">
        <v>14</v>
      </c>
      <c r="K5" s="89" t="s">
        <v>15</v>
      </c>
      <c r="L5" s="89" t="s">
        <v>16</v>
      </c>
      <c r="M5" s="90" t="s">
        <v>17</v>
      </c>
      <c r="N5" s="91" t="s">
        <v>50</v>
      </c>
      <c r="O5" s="91" t="s">
        <v>10</v>
      </c>
      <c r="P5" s="92" t="s">
        <v>18</v>
      </c>
    </row>
    <row r="6" ht="55.5" customHeight="1" spans="1:16">
      <c r="A6" s="71"/>
      <c r="B6" s="71"/>
      <c r="C6" s="71"/>
      <c r="D6" s="71"/>
      <c r="E6" s="71"/>
      <c r="F6" s="71"/>
      <c r="G6" s="71"/>
      <c r="H6" s="72" t="s">
        <v>19</v>
      </c>
      <c r="I6" s="93" t="s">
        <v>20</v>
      </c>
      <c r="J6" s="89"/>
      <c r="K6" s="89"/>
      <c r="L6" s="89"/>
      <c r="M6" s="94"/>
      <c r="N6" s="91"/>
      <c r="O6" s="91"/>
      <c r="P6" s="95"/>
    </row>
    <row r="7" ht="22.15" customHeight="1" spans="1:16">
      <c r="A7" s="73" t="s">
        <v>54</v>
      </c>
      <c r="B7" s="73" t="s">
        <v>54</v>
      </c>
      <c r="C7" s="73" t="s">
        <v>54</v>
      </c>
      <c r="D7" s="73" t="s">
        <v>54</v>
      </c>
      <c r="E7" s="73" t="s">
        <v>54</v>
      </c>
      <c r="F7" s="73" t="s">
        <v>54</v>
      </c>
      <c r="G7" s="73">
        <v>1</v>
      </c>
      <c r="H7" s="73">
        <v>2</v>
      </c>
      <c r="I7" s="73">
        <v>3</v>
      </c>
      <c r="J7" s="73">
        <v>4</v>
      </c>
      <c r="K7" s="73">
        <v>5</v>
      </c>
      <c r="L7" s="73">
        <v>6</v>
      </c>
      <c r="M7" s="73">
        <v>7</v>
      </c>
      <c r="N7" s="73">
        <v>8</v>
      </c>
      <c r="O7" s="73">
        <v>9</v>
      </c>
      <c r="P7" s="73">
        <v>10</v>
      </c>
    </row>
    <row r="8" ht="16" customHeight="1" spans="1:16">
      <c r="A8" s="74" t="s">
        <v>132</v>
      </c>
      <c r="B8" s="74"/>
      <c r="C8" s="75" t="s">
        <v>86</v>
      </c>
      <c r="D8" s="73"/>
      <c r="E8" s="73"/>
      <c r="F8" s="76"/>
      <c r="G8" s="73">
        <v>239.34</v>
      </c>
      <c r="H8" s="73">
        <v>239.34</v>
      </c>
      <c r="I8" s="73">
        <v>239.34</v>
      </c>
      <c r="J8" s="73"/>
      <c r="K8" s="73"/>
      <c r="L8" s="96"/>
      <c r="M8" s="73"/>
      <c r="N8" s="73"/>
      <c r="O8" s="73"/>
      <c r="P8" s="73"/>
    </row>
    <row r="9" ht="16" customHeight="1" spans="1:16">
      <c r="A9" s="74" t="s">
        <v>132</v>
      </c>
      <c r="B9" s="74" t="s">
        <v>61</v>
      </c>
      <c r="C9" s="75" t="s">
        <v>133</v>
      </c>
      <c r="D9" s="73">
        <v>505</v>
      </c>
      <c r="E9" s="77">
        <v>1</v>
      </c>
      <c r="F9" s="4" t="s">
        <v>76</v>
      </c>
      <c r="G9" s="73">
        <v>73.42</v>
      </c>
      <c r="H9" s="73">
        <v>73.42</v>
      </c>
      <c r="I9" s="73">
        <v>73.42</v>
      </c>
      <c r="J9" s="73"/>
      <c r="K9" s="73"/>
      <c r="L9" s="96"/>
      <c r="M9" s="73"/>
      <c r="N9" s="73"/>
      <c r="O9" s="73"/>
      <c r="P9" s="73"/>
    </row>
    <row r="10" ht="16" customHeight="1" spans="1:16">
      <c r="A10" s="74" t="s">
        <v>132</v>
      </c>
      <c r="B10" s="74" t="s">
        <v>67</v>
      </c>
      <c r="C10" s="75" t="s">
        <v>134</v>
      </c>
      <c r="D10" s="73">
        <v>501</v>
      </c>
      <c r="E10" s="77">
        <v>1</v>
      </c>
      <c r="F10" s="4" t="s">
        <v>72</v>
      </c>
      <c r="G10" s="73">
        <v>44.73</v>
      </c>
      <c r="H10" s="73">
        <v>44.73</v>
      </c>
      <c r="I10" s="73">
        <v>44.73</v>
      </c>
      <c r="J10" s="73"/>
      <c r="K10" s="73"/>
      <c r="L10" s="96"/>
      <c r="M10" s="73"/>
      <c r="N10" s="73"/>
      <c r="O10" s="73"/>
      <c r="P10" s="73"/>
    </row>
    <row r="11" ht="16" customHeight="1" spans="1:16">
      <c r="A11" s="74" t="s">
        <v>132</v>
      </c>
      <c r="B11" s="74" t="s">
        <v>135</v>
      </c>
      <c r="C11" s="75" t="s">
        <v>136</v>
      </c>
      <c r="D11" s="73">
        <v>501</v>
      </c>
      <c r="E11" s="77">
        <v>1</v>
      </c>
      <c r="F11" s="4" t="s">
        <v>75</v>
      </c>
      <c r="G11" s="73">
        <v>56.68</v>
      </c>
      <c r="H11" s="73">
        <v>56.68</v>
      </c>
      <c r="I11" s="73">
        <v>56.68</v>
      </c>
      <c r="J11" s="73"/>
      <c r="K11" s="73"/>
      <c r="L11" s="96"/>
      <c r="M11" s="73"/>
      <c r="N11" s="73"/>
      <c r="O11" s="73"/>
      <c r="P11" s="73"/>
    </row>
    <row r="12" ht="16" customHeight="1" spans="1:16">
      <c r="A12" s="74" t="s">
        <v>132</v>
      </c>
      <c r="B12" s="74" t="s">
        <v>137</v>
      </c>
      <c r="C12" s="75" t="s">
        <v>138</v>
      </c>
      <c r="D12" s="73"/>
      <c r="E12" s="77"/>
      <c r="F12" s="76"/>
      <c r="G12" s="73"/>
      <c r="H12" s="73"/>
      <c r="I12" s="73"/>
      <c r="J12" s="73"/>
      <c r="K12" s="73"/>
      <c r="L12" s="96"/>
      <c r="M12" s="73"/>
      <c r="N12" s="73"/>
      <c r="O12" s="73"/>
      <c r="P12" s="73"/>
    </row>
    <row r="13" ht="16" customHeight="1" spans="1:16">
      <c r="A13" s="74" t="s">
        <v>132</v>
      </c>
      <c r="B13" s="74" t="s">
        <v>139</v>
      </c>
      <c r="C13" s="75" t="s">
        <v>140</v>
      </c>
      <c r="D13" s="73"/>
      <c r="E13" s="77"/>
      <c r="F13" s="76"/>
      <c r="G13" s="73"/>
      <c r="H13" s="73"/>
      <c r="I13" s="73"/>
      <c r="J13" s="73"/>
      <c r="K13" s="73"/>
      <c r="L13" s="96"/>
      <c r="M13" s="73"/>
      <c r="N13" s="73"/>
      <c r="O13" s="73"/>
      <c r="P13" s="73"/>
    </row>
    <row r="14" ht="16" customHeight="1" spans="1:16">
      <c r="A14" s="74" t="s">
        <v>132</v>
      </c>
      <c r="B14" s="74" t="s">
        <v>63</v>
      </c>
      <c r="C14" s="75" t="s">
        <v>141</v>
      </c>
      <c r="D14" s="73">
        <v>501</v>
      </c>
      <c r="E14" s="77">
        <v>2</v>
      </c>
      <c r="F14" s="78" t="s">
        <v>77</v>
      </c>
      <c r="G14" s="73">
        <v>23.13</v>
      </c>
      <c r="H14" s="73">
        <v>23.13</v>
      </c>
      <c r="I14" s="73">
        <v>23.13</v>
      </c>
      <c r="J14" s="73"/>
      <c r="K14" s="73"/>
      <c r="L14" s="96"/>
      <c r="M14" s="73"/>
      <c r="N14" s="73"/>
      <c r="O14" s="73"/>
      <c r="P14" s="73"/>
    </row>
    <row r="15" ht="16" customHeight="1" spans="1:16">
      <c r="A15" s="74" t="s">
        <v>132</v>
      </c>
      <c r="B15" s="74" t="s">
        <v>142</v>
      </c>
      <c r="C15" s="75" t="s">
        <v>143</v>
      </c>
      <c r="D15" s="73"/>
      <c r="E15" s="77"/>
      <c r="F15" s="76"/>
      <c r="G15" s="73"/>
      <c r="H15" s="73"/>
      <c r="I15" s="73"/>
      <c r="J15" s="73"/>
      <c r="K15" s="73"/>
      <c r="L15" s="96"/>
      <c r="M15" s="73"/>
      <c r="N15" s="73"/>
      <c r="O15" s="73"/>
      <c r="P15" s="73"/>
    </row>
    <row r="16" ht="16" customHeight="1" spans="1:16">
      <c r="A16" s="74" t="s">
        <v>132</v>
      </c>
      <c r="B16" s="74" t="s">
        <v>144</v>
      </c>
      <c r="C16" s="75" t="s">
        <v>145</v>
      </c>
      <c r="D16" s="73">
        <v>501</v>
      </c>
      <c r="E16" s="77">
        <v>2</v>
      </c>
      <c r="F16" s="78" t="s">
        <v>78</v>
      </c>
      <c r="G16" s="73">
        <v>9.61</v>
      </c>
      <c r="H16" s="73">
        <v>9.61</v>
      </c>
      <c r="I16" s="73">
        <v>9.61</v>
      </c>
      <c r="J16" s="73"/>
      <c r="K16" s="73"/>
      <c r="L16" s="96"/>
      <c r="M16" s="73"/>
      <c r="N16" s="73"/>
      <c r="O16" s="73"/>
      <c r="P16" s="73"/>
    </row>
    <row r="17" ht="16" customHeight="1" spans="1:16">
      <c r="A17" s="74" t="s">
        <v>132</v>
      </c>
      <c r="B17" s="74" t="s">
        <v>146</v>
      </c>
      <c r="C17" s="75" t="s">
        <v>147</v>
      </c>
      <c r="D17" s="73"/>
      <c r="E17" s="77"/>
      <c r="F17" s="76"/>
      <c r="G17" s="73"/>
      <c r="H17" s="73"/>
      <c r="I17" s="73"/>
      <c r="J17" s="73"/>
      <c r="K17" s="73"/>
      <c r="L17" s="96"/>
      <c r="M17" s="73"/>
      <c r="N17" s="73"/>
      <c r="O17" s="73"/>
      <c r="P17" s="73"/>
    </row>
    <row r="18" ht="16" customHeight="1" spans="1:16">
      <c r="A18" s="74" t="s">
        <v>132</v>
      </c>
      <c r="B18" s="74" t="s">
        <v>148</v>
      </c>
      <c r="C18" s="75" t="s">
        <v>149</v>
      </c>
      <c r="D18" s="73">
        <v>505</v>
      </c>
      <c r="E18" s="77">
        <v>1</v>
      </c>
      <c r="F18" s="76" t="s">
        <v>150</v>
      </c>
      <c r="G18" s="73">
        <v>0.6</v>
      </c>
      <c r="H18" s="73">
        <v>0.6</v>
      </c>
      <c r="I18" s="73">
        <v>0.6</v>
      </c>
      <c r="J18" s="73"/>
      <c r="K18" s="73"/>
      <c r="L18" s="96"/>
      <c r="M18" s="73"/>
      <c r="N18" s="73"/>
      <c r="O18" s="73"/>
      <c r="P18" s="73"/>
    </row>
    <row r="19" ht="16" customHeight="1" spans="1:16">
      <c r="A19" s="74" t="s">
        <v>132</v>
      </c>
      <c r="B19" s="74" t="s">
        <v>151</v>
      </c>
      <c r="C19" s="75" t="s">
        <v>152</v>
      </c>
      <c r="D19" s="73">
        <v>501</v>
      </c>
      <c r="E19" s="77">
        <v>3</v>
      </c>
      <c r="F19" s="4" t="s">
        <v>68</v>
      </c>
      <c r="G19" s="73">
        <v>18.37</v>
      </c>
      <c r="H19" s="73">
        <v>18.37</v>
      </c>
      <c r="I19" s="73">
        <v>18.37</v>
      </c>
      <c r="J19" s="73"/>
      <c r="K19" s="73"/>
      <c r="L19" s="96"/>
      <c r="M19" s="73"/>
      <c r="N19" s="73"/>
      <c r="O19" s="73"/>
      <c r="P19" s="73"/>
    </row>
    <row r="20" ht="16" customHeight="1" spans="1:16">
      <c r="A20" s="74" t="s">
        <v>132</v>
      </c>
      <c r="B20" s="74" t="s">
        <v>153</v>
      </c>
      <c r="C20" s="75" t="s">
        <v>154</v>
      </c>
      <c r="D20" s="73"/>
      <c r="E20" s="77"/>
      <c r="F20" s="76"/>
      <c r="G20" s="73"/>
      <c r="H20" s="73"/>
      <c r="I20" s="73"/>
      <c r="J20" s="73"/>
      <c r="K20" s="73"/>
      <c r="L20" s="96"/>
      <c r="M20" s="73"/>
      <c r="N20" s="73"/>
      <c r="O20" s="73"/>
      <c r="P20" s="73"/>
    </row>
    <row r="21" ht="16" customHeight="1" spans="1:16">
      <c r="A21" s="74" t="s">
        <v>132</v>
      </c>
      <c r="B21" s="74" t="s">
        <v>155</v>
      </c>
      <c r="C21" s="75" t="s">
        <v>156</v>
      </c>
      <c r="D21" s="73">
        <v>502</v>
      </c>
      <c r="E21" s="77">
        <v>1</v>
      </c>
      <c r="F21" s="4" t="s">
        <v>79</v>
      </c>
      <c r="G21" s="79">
        <v>12.8</v>
      </c>
      <c r="H21" s="79">
        <v>12.8</v>
      </c>
      <c r="I21" s="79">
        <v>12.8</v>
      </c>
      <c r="J21" s="73"/>
      <c r="K21" s="73"/>
      <c r="L21" s="96"/>
      <c r="M21" s="73"/>
      <c r="N21" s="73"/>
      <c r="O21" s="73"/>
      <c r="P21" s="73"/>
    </row>
    <row r="22" ht="16" customHeight="1" spans="1:16">
      <c r="A22" s="74" t="s">
        <v>157</v>
      </c>
      <c r="B22" s="74"/>
      <c r="C22" s="75" t="s">
        <v>158</v>
      </c>
      <c r="D22" s="73"/>
      <c r="E22" s="77"/>
      <c r="F22" s="76"/>
      <c r="G22" s="73">
        <v>33.02</v>
      </c>
      <c r="H22" s="73">
        <v>33.02</v>
      </c>
      <c r="I22" s="73">
        <v>33.02</v>
      </c>
      <c r="J22" s="73"/>
      <c r="K22" s="73"/>
      <c r="L22" s="96"/>
      <c r="M22" s="73"/>
      <c r="N22" s="73"/>
      <c r="O22" s="73"/>
      <c r="P22" s="73"/>
    </row>
    <row r="23" ht="16" customHeight="1" spans="1:16">
      <c r="A23" s="74" t="s">
        <v>157</v>
      </c>
      <c r="B23" s="74" t="s">
        <v>61</v>
      </c>
      <c r="C23" s="75" t="s">
        <v>159</v>
      </c>
      <c r="D23" s="73">
        <v>502</v>
      </c>
      <c r="E23" s="77">
        <v>1</v>
      </c>
      <c r="F23" s="4" t="s">
        <v>73</v>
      </c>
      <c r="G23" s="73">
        <v>10.12</v>
      </c>
      <c r="H23" s="73">
        <v>10.12</v>
      </c>
      <c r="I23" s="73">
        <v>10.12</v>
      </c>
      <c r="J23" s="73"/>
      <c r="K23" s="73"/>
      <c r="L23" s="96"/>
      <c r="M23" s="73"/>
      <c r="N23" s="73"/>
      <c r="O23" s="73"/>
      <c r="P23" s="73"/>
    </row>
    <row r="24" ht="16" customHeight="1" spans="1:16">
      <c r="A24" s="74" t="s">
        <v>157</v>
      </c>
      <c r="B24" s="74" t="s">
        <v>67</v>
      </c>
      <c r="C24" s="75" t="s">
        <v>160</v>
      </c>
      <c r="D24" s="73"/>
      <c r="E24" s="77"/>
      <c r="F24" s="76"/>
      <c r="G24" s="73"/>
      <c r="H24" s="73"/>
      <c r="I24" s="73"/>
      <c r="J24" s="73"/>
      <c r="K24" s="73"/>
      <c r="L24" s="96"/>
      <c r="M24" s="73"/>
      <c r="N24" s="73"/>
      <c r="O24" s="73"/>
      <c r="P24" s="73"/>
    </row>
    <row r="25" ht="16" customHeight="1" spans="1:16">
      <c r="A25" s="74" t="s">
        <v>157</v>
      </c>
      <c r="B25" s="74" t="s">
        <v>135</v>
      </c>
      <c r="C25" s="75" t="s">
        <v>161</v>
      </c>
      <c r="D25" s="73"/>
      <c r="E25" s="77"/>
      <c r="F25" s="76"/>
      <c r="G25" s="73"/>
      <c r="H25" s="73"/>
      <c r="I25" s="73"/>
      <c r="J25" s="73"/>
      <c r="K25" s="73"/>
      <c r="L25" s="96"/>
      <c r="M25" s="73"/>
      <c r="N25" s="73"/>
      <c r="O25" s="73"/>
      <c r="P25" s="73"/>
    </row>
    <row r="26" ht="16" customHeight="1" spans="1:16">
      <c r="A26" s="74" t="s">
        <v>157</v>
      </c>
      <c r="B26" s="74" t="s">
        <v>162</v>
      </c>
      <c r="C26" s="75" t="s">
        <v>163</v>
      </c>
      <c r="D26" s="73"/>
      <c r="E26" s="77"/>
      <c r="F26" s="76"/>
      <c r="G26" s="73"/>
      <c r="H26" s="73"/>
      <c r="I26" s="73"/>
      <c r="J26" s="73"/>
      <c r="K26" s="73"/>
      <c r="L26" s="96"/>
      <c r="M26" s="73"/>
      <c r="N26" s="73"/>
      <c r="O26" s="73"/>
      <c r="P26" s="73"/>
    </row>
    <row r="27" ht="16" customHeight="1" spans="1:16">
      <c r="A27" s="74" t="s">
        <v>157</v>
      </c>
      <c r="B27" s="74" t="s">
        <v>69</v>
      </c>
      <c r="C27" s="75" t="s">
        <v>164</v>
      </c>
      <c r="D27" s="73"/>
      <c r="E27" s="77"/>
      <c r="F27" s="76"/>
      <c r="G27" s="73"/>
      <c r="H27" s="73"/>
      <c r="I27" s="73"/>
      <c r="J27" s="73"/>
      <c r="K27" s="73"/>
      <c r="L27" s="96"/>
      <c r="M27" s="73"/>
      <c r="N27" s="73"/>
      <c r="O27" s="73"/>
      <c r="P27" s="73"/>
    </row>
    <row r="28" ht="16" customHeight="1" spans="1:16">
      <c r="A28" s="74" t="s">
        <v>157</v>
      </c>
      <c r="B28" s="74" t="s">
        <v>137</v>
      </c>
      <c r="C28" s="75" t="s">
        <v>165</v>
      </c>
      <c r="D28" s="80"/>
      <c r="E28" s="81"/>
      <c r="F28" s="82"/>
      <c r="G28" s="83"/>
      <c r="H28" s="83"/>
      <c r="I28" s="83"/>
      <c r="J28" s="97"/>
      <c r="K28" s="97"/>
      <c r="L28" s="97"/>
      <c r="M28" s="97"/>
      <c r="N28" s="97"/>
      <c r="O28" s="97"/>
      <c r="P28" s="98"/>
    </row>
    <row r="29" ht="16" customHeight="1" spans="1:16">
      <c r="A29" s="74" t="s">
        <v>157</v>
      </c>
      <c r="B29" s="74" t="s">
        <v>139</v>
      </c>
      <c r="C29" s="75" t="s">
        <v>166</v>
      </c>
      <c r="D29" s="84">
        <v>502</v>
      </c>
      <c r="E29" s="81">
        <v>1</v>
      </c>
      <c r="F29" s="78" t="s">
        <v>62</v>
      </c>
      <c r="G29" s="73">
        <v>1</v>
      </c>
      <c r="H29" s="73">
        <v>1</v>
      </c>
      <c r="I29" s="73">
        <v>1</v>
      </c>
      <c r="J29" s="84"/>
      <c r="K29" s="84"/>
      <c r="L29" s="84"/>
      <c r="M29" s="84"/>
      <c r="N29" s="84"/>
      <c r="O29" s="84"/>
      <c r="P29" s="84"/>
    </row>
    <row r="30" ht="16" customHeight="1" spans="1:16">
      <c r="A30" s="74" t="s">
        <v>157</v>
      </c>
      <c r="B30" s="74" t="s">
        <v>63</v>
      </c>
      <c r="C30" s="75" t="s">
        <v>167</v>
      </c>
      <c r="D30" s="84"/>
      <c r="E30" s="81"/>
      <c r="F30" s="76"/>
      <c r="G30" s="73"/>
      <c r="H30" s="73"/>
      <c r="I30" s="73"/>
      <c r="J30" s="84"/>
      <c r="K30" s="84"/>
      <c r="L30" s="84"/>
      <c r="M30" s="84"/>
      <c r="N30" s="84"/>
      <c r="O30" s="84"/>
      <c r="P30" s="84"/>
    </row>
    <row r="31" ht="16" customHeight="1" spans="1:16">
      <c r="A31" s="74" t="s">
        <v>157</v>
      </c>
      <c r="B31" s="74" t="s">
        <v>142</v>
      </c>
      <c r="C31" s="75" t="s">
        <v>168</v>
      </c>
      <c r="D31" s="84"/>
      <c r="E31" s="81"/>
      <c r="F31" s="76"/>
      <c r="G31" s="73"/>
      <c r="H31" s="73"/>
      <c r="I31" s="73"/>
      <c r="J31" s="84"/>
      <c r="K31" s="84"/>
      <c r="L31" s="84"/>
      <c r="M31" s="84"/>
      <c r="N31" s="84"/>
      <c r="O31" s="84"/>
      <c r="P31" s="84"/>
    </row>
    <row r="32" ht="16" customHeight="1" spans="1:16">
      <c r="A32" s="74" t="s">
        <v>157</v>
      </c>
      <c r="B32" s="74" t="s">
        <v>146</v>
      </c>
      <c r="C32" s="75" t="s">
        <v>169</v>
      </c>
      <c r="D32" s="84"/>
      <c r="E32" s="81"/>
      <c r="F32" s="84"/>
      <c r="G32" s="73"/>
      <c r="H32" s="73"/>
      <c r="I32" s="73"/>
      <c r="J32" s="84"/>
      <c r="K32" s="84"/>
      <c r="L32" s="84"/>
      <c r="M32" s="84"/>
      <c r="N32" s="84"/>
      <c r="O32" s="84"/>
      <c r="P32" s="84"/>
    </row>
    <row r="33" ht="16" customHeight="1" spans="1:16">
      <c r="A33" s="74" t="s">
        <v>157</v>
      </c>
      <c r="B33" s="74" t="s">
        <v>148</v>
      </c>
      <c r="C33" s="75" t="s">
        <v>170</v>
      </c>
      <c r="D33" s="84"/>
      <c r="E33" s="81"/>
      <c r="F33" s="76"/>
      <c r="G33" s="73"/>
      <c r="H33" s="73"/>
      <c r="I33" s="73"/>
      <c r="J33" s="84"/>
      <c r="K33" s="84"/>
      <c r="L33" s="84"/>
      <c r="M33" s="84"/>
      <c r="N33" s="84"/>
      <c r="O33" s="84"/>
      <c r="P33" s="84"/>
    </row>
    <row r="34" ht="16" customHeight="1" spans="1:16">
      <c r="A34" s="74" t="s">
        <v>157</v>
      </c>
      <c r="B34" s="74" t="s">
        <v>151</v>
      </c>
      <c r="C34" s="75" t="s">
        <v>171</v>
      </c>
      <c r="D34" s="84"/>
      <c r="E34" s="81"/>
      <c r="F34" s="76"/>
      <c r="G34" s="73"/>
      <c r="H34" s="73"/>
      <c r="I34" s="73"/>
      <c r="J34" s="84"/>
      <c r="K34" s="84"/>
      <c r="L34" s="84"/>
      <c r="M34" s="84"/>
      <c r="N34" s="84"/>
      <c r="O34" s="84"/>
      <c r="P34" s="84"/>
    </row>
    <row r="35" ht="16" customHeight="1" spans="1:16">
      <c r="A35" s="74" t="s">
        <v>157</v>
      </c>
      <c r="B35" s="74" t="s">
        <v>153</v>
      </c>
      <c r="C35" s="75" t="s">
        <v>172</v>
      </c>
      <c r="D35" s="84"/>
      <c r="E35" s="81"/>
      <c r="F35" s="76"/>
      <c r="G35" s="73"/>
      <c r="H35" s="73"/>
      <c r="I35" s="73"/>
      <c r="J35" s="84"/>
      <c r="K35" s="84"/>
      <c r="L35" s="84"/>
      <c r="M35" s="84"/>
      <c r="N35" s="84"/>
      <c r="O35" s="84"/>
      <c r="P35" s="84"/>
    </row>
    <row r="36" ht="16" customHeight="1" spans="1:16">
      <c r="A36" s="74" t="s">
        <v>157</v>
      </c>
      <c r="B36" s="74" t="s">
        <v>173</v>
      </c>
      <c r="C36" s="75" t="s">
        <v>174</v>
      </c>
      <c r="D36" s="84">
        <v>502</v>
      </c>
      <c r="E36" s="81">
        <v>2</v>
      </c>
      <c r="F36" s="78" t="s">
        <v>62</v>
      </c>
      <c r="G36" s="73">
        <v>10</v>
      </c>
      <c r="H36" s="73">
        <v>10</v>
      </c>
      <c r="I36" s="73">
        <v>10</v>
      </c>
      <c r="J36" s="84"/>
      <c r="K36" s="84"/>
      <c r="L36" s="84"/>
      <c r="M36" s="84"/>
      <c r="N36" s="84"/>
      <c r="O36" s="84"/>
      <c r="P36" s="84"/>
    </row>
    <row r="37" ht="16" customHeight="1" spans="1:16">
      <c r="A37" s="74" t="s">
        <v>157</v>
      </c>
      <c r="B37" s="74" t="s">
        <v>175</v>
      </c>
      <c r="C37" s="75" t="s">
        <v>176</v>
      </c>
      <c r="D37" s="84"/>
      <c r="E37" s="81"/>
      <c r="F37" s="76"/>
      <c r="G37" s="73"/>
      <c r="H37" s="73"/>
      <c r="I37" s="73"/>
      <c r="J37" s="84"/>
      <c r="K37" s="84"/>
      <c r="L37" s="84"/>
      <c r="M37" s="84"/>
      <c r="N37" s="84"/>
      <c r="O37" s="84"/>
      <c r="P37" s="84"/>
    </row>
    <row r="38" ht="16" customHeight="1" spans="1:16">
      <c r="A38" s="74" t="s">
        <v>157</v>
      </c>
      <c r="B38" s="74" t="s">
        <v>177</v>
      </c>
      <c r="C38" s="75" t="s">
        <v>178</v>
      </c>
      <c r="D38" s="84">
        <v>502</v>
      </c>
      <c r="E38" s="81">
        <v>6</v>
      </c>
      <c r="F38" s="78" t="s">
        <v>62</v>
      </c>
      <c r="G38" s="73">
        <v>1.5</v>
      </c>
      <c r="H38" s="73">
        <v>1.5</v>
      </c>
      <c r="I38" s="73">
        <v>1.5</v>
      </c>
      <c r="J38" s="84"/>
      <c r="K38" s="84"/>
      <c r="L38" s="84"/>
      <c r="M38" s="84"/>
      <c r="N38" s="84"/>
      <c r="O38" s="84"/>
      <c r="P38" s="84"/>
    </row>
    <row r="39" ht="16" customHeight="1" spans="1:16">
      <c r="A39" s="74" t="s">
        <v>157</v>
      </c>
      <c r="B39" s="74" t="s">
        <v>179</v>
      </c>
      <c r="C39" s="75" t="s">
        <v>180</v>
      </c>
      <c r="D39" s="84"/>
      <c r="E39" s="81"/>
      <c r="F39" s="76"/>
      <c r="G39" s="73"/>
      <c r="H39" s="73"/>
      <c r="I39" s="73"/>
      <c r="J39" s="84"/>
      <c r="K39" s="84"/>
      <c r="L39" s="84"/>
      <c r="M39" s="84"/>
      <c r="N39" s="84"/>
      <c r="O39" s="84"/>
      <c r="P39" s="84"/>
    </row>
    <row r="40" ht="16" customHeight="1" spans="1:16">
      <c r="A40" s="74" t="s">
        <v>157</v>
      </c>
      <c r="B40" s="74" t="s">
        <v>181</v>
      </c>
      <c r="C40" s="75" t="s">
        <v>182</v>
      </c>
      <c r="D40" s="84"/>
      <c r="E40" s="81"/>
      <c r="F40" s="76"/>
      <c r="G40" s="73"/>
      <c r="H40" s="73"/>
      <c r="I40" s="73"/>
      <c r="J40" s="84"/>
      <c r="K40" s="84"/>
      <c r="L40" s="84"/>
      <c r="M40" s="84"/>
      <c r="N40" s="84"/>
      <c r="O40" s="84"/>
      <c r="P40" s="84"/>
    </row>
    <row r="41" ht="16" customHeight="1" spans="1:16">
      <c r="A41" s="74" t="s">
        <v>157</v>
      </c>
      <c r="B41" s="74" t="s">
        <v>183</v>
      </c>
      <c r="C41" s="75" t="s">
        <v>184</v>
      </c>
      <c r="D41" s="84"/>
      <c r="E41" s="81"/>
      <c r="F41" s="76"/>
      <c r="G41" s="73"/>
      <c r="H41" s="73"/>
      <c r="I41" s="73"/>
      <c r="J41" s="84"/>
      <c r="K41" s="84"/>
      <c r="L41" s="84"/>
      <c r="M41" s="84"/>
      <c r="N41" s="84"/>
      <c r="O41" s="84"/>
      <c r="P41" s="84"/>
    </row>
    <row r="42" ht="16" customHeight="1" spans="1:16">
      <c r="A42" s="74" t="s">
        <v>157</v>
      </c>
      <c r="B42" s="74" t="s">
        <v>185</v>
      </c>
      <c r="C42" s="75" t="s">
        <v>186</v>
      </c>
      <c r="D42" s="84"/>
      <c r="E42" s="81"/>
      <c r="F42" s="76"/>
      <c r="G42" s="73"/>
      <c r="H42" s="73"/>
      <c r="I42" s="73"/>
      <c r="J42" s="84"/>
      <c r="K42" s="84"/>
      <c r="L42" s="84"/>
      <c r="M42" s="84"/>
      <c r="N42" s="84"/>
      <c r="O42" s="84"/>
      <c r="P42" s="84"/>
    </row>
    <row r="43" ht="16" customHeight="1" spans="1:16">
      <c r="A43" s="74" t="s">
        <v>157</v>
      </c>
      <c r="B43" s="74" t="s">
        <v>187</v>
      </c>
      <c r="C43" s="75" t="s">
        <v>188</v>
      </c>
      <c r="D43" s="84"/>
      <c r="E43" s="81"/>
      <c r="F43" s="76"/>
      <c r="G43" s="73"/>
      <c r="H43" s="73"/>
      <c r="I43" s="73"/>
      <c r="J43" s="84"/>
      <c r="K43" s="84"/>
      <c r="L43" s="84"/>
      <c r="M43" s="84"/>
      <c r="N43" s="84"/>
      <c r="O43" s="84"/>
      <c r="P43" s="84"/>
    </row>
    <row r="44" ht="16" customHeight="1" spans="1:16">
      <c r="A44" s="74" t="s">
        <v>157</v>
      </c>
      <c r="B44" s="74" t="s">
        <v>189</v>
      </c>
      <c r="C44" s="75" t="s">
        <v>190</v>
      </c>
      <c r="D44" s="84">
        <v>502</v>
      </c>
      <c r="E44" s="81">
        <v>1</v>
      </c>
      <c r="F44" s="78" t="s">
        <v>71</v>
      </c>
      <c r="G44" s="73">
        <v>2.9</v>
      </c>
      <c r="H44" s="73">
        <v>2.9</v>
      </c>
      <c r="I44" s="73">
        <v>2.9</v>
      </c>
      <c r="J44" s="84"/>
      <c r="K44" s="84"/>
      <c r="L44" s="84"/>
      <c r="M44" s="84"/>
      <c r="N44" s="84"/>
      <c r="O44" s="84"/>
      <c r="P44" s="84"/>
    </row>
    <row r="45" ht="16" customHeight="1" spans="1:16">
      <c r="A45" s="74" t="s">
        <v>157</v>
      </c>
      <c r="B45" s="74" t="s">
        <v>191</v>
      </c>
      <c r="C45" s="75" t="s">
        <v>192</v>
      </c>
      <c r="D45" s="84"/>
      <c r="E45" s="81"/>
      <c r="F45" s="76"/>
      <c r="G45" s="73"/>
      <c r="H45" s="73"/>
      <c r="I45" s="73"/>
      <c r="J45" s="84"/>
      <c r="K45" s="84"/>
      <c r="L45" s="84"/>
      <c r="M45" s="84"/>
      <c r="N45" s="84"/>
      <c r="O45" s="84"/>
      <c r="P45" s="84"/>
    </row>
    <row r="46" ht="16" customHeight="1" spans="1:16">
      <c r="A46" s="74" t="s">
        <v>157</v>
      </c>
      <c r="B46" s="74" t="s">
        <v>193</v>
      </c>
      <c r="C46" s="75" t="s">
        <v>194</v>
      </c>
      <c r="D46" s="84">
        <v>502</v>
      </c>
      <c r="E46" s="81">
        <v>8</v>
      </c>
      <c r="F46" s="78" t="s">
        <v>62</v>
      </c>
      <c r="G46" s="73">
        <v>2</v>
      </c>
      <c r="H46" s="73">
        <v>2</v>
      </c>
      <c r="I46" s="73">
        <v>2</v>
      </c>
      <c r="J46" s="84"/>
      <c r="K46" s="84"/>
      <c r="L46" s="84"/>
      <c r="M46" s="84"/>
      <c r="N46" s="84"/>
      <c r="O46" s="84"/>
      <c r="P46" s="84"/>
    </row>
    <row r="47" ht="16" customHeight="1" spans="1:16">
      <c r="A47" s="74" t="s">
        <v>157</v>
      </c>
      <c r="B47" s="74" t="s">
        <v>195</v>
      </c>
      <c r="C47" s="75" t="s">
        <v>196</v>
      </c>
      <c r="D47" s="84"/>
      <c r="E47" s="81"/>
      <c r="F47" s="76"/>
      <c r="G47" s="73"/>
      <c r="H47" s="73"/>
      <c r="I47" s="73"/>
      <c r="J47" s="84"/>
      <c r="K47" s="84"/>
      <c r="L47" s="84"/>
      <c r="M47" s="84"/>
      <c r="N47" s="84"/>
      <c r="O47" s="84"/>
      <c r="P47" s="84"/>
    </row>
    <row r="48" ht="16" customHeight="1" spans="1:16">
      <c r="A48" s="74" t="s">
        <v>157</v>
      </c>
      <c r="B48" s="74" t="s">
        <v>197</v>
      </c>
      <c r="C48" s="75" t="s">
        <v>198</v>
      </c>
      <c r="D48" s="84"/>
      <c r="E48" s="81"/>
      <c r="F48" s="76"/>
      <c r="G48" s="73"/>
      <c r="H48" s="73"/>
      <c r="I48" s="73"/>
      <c r="J48" s="84"/>
      <c r="K48" s="84"/>
      <c r="L48" s="84"/>
      <c r="M48" s="84"/>
      <c r="N48" s="84"/>
      <c r="O48" s="84"/>
      <c r="P48" s="84"/>
    </row>
    <row r="49" ht="16" customHeight="1" spans="1:16">
      <c r="A49" s="74" t="s">
        <v>157</v>
      </c>
      <c r="B49" s="74" t="s">
        <v>155</v>
      </c>
      <c r="C49" s="75" t="s">
        <v>199</v>
      </c>
      <c r="D49" s="84">
        <v>502</v>
      </c>
      <c r="E49" s="81">
        <v>99</v>
      </c>
      <c r="F49" s="78" t="s">
        <v>62</v>
      </c>
      <c r="G49" s="73">
        <v>5.5</v>
      </c>
      <c r="H49" s="73">
        <v>5.5</v>
      </c>
      <c r="I49" s="73">
        <v>5.5</v>
      </c>
      <c r="J49" s="84"/>
      <c r="K49" s="84"/>
      <c r="L49" s="84"/>
      <c r="M49" s="84"/>
      <c r="N49" s="84"/>
      <c r="O49" s="84"/>
      <c r="P49" s="84"/>
    </row>
    <row r="50" ht="16" customHeight="1" spans="1:16">
      <c r="A50" s="74" t="s">
        <v>200</v>
      </c>
      <c r="B50" s="74"/>
      <c r="C50" s="75" t="s">
        <v>88</v>
      </c>
      <c r="D50" s="84"/>
      <c r="E50" s="81"/>
      <c r="F50" s="76"/>
      <c r="G50" s="73">
        <v>35.75</v>
      </c>
      <c r="H50" s="73">
        <v>35.75</v>
      </c>
      <c r="I50" s="73">
        <v>35.75</v>
      </c>
      <c r="J50" s="84"/>
      <c r="K50" s="84"/>
      <c r="L50" s="84"/>
      <c r="M50" s="84"/>
      <c r="N50" s="84"/>
      <c r="O50" s="84"/>
      <c r="P50" s="84"/>
    </row>
    <row r="51" ht="16" customHeight="1" spans="1:16">
      <c r="A51" s="74" t="s">
        <v>200</v>
      </c>
      <c r="B51" s="74" t="s">
        <v>61</v>
      </c>
      <c r="C51" s="75" t="s">
        <v>201</v>
      </c>
      <c r="D51" s="84"/>
      <c r="E51" s="81"/>
      <c r="F51" s="76"/>
      <c r="G51" s="73"/>
      <c r="H51" s="73"/>
      <c r="I51" s="73"/>
      <c r="J51" s="84"/>
      <c r="K51" s="84"/>
      <c r="L51" s="84"/>
      <c r="M51" s="84"/>
      <c r="N51" s="84"/>
      <c r="O51" s="84"/>
      <c r="P51" s="84"/>
    </row>
    <row r="52" ht="18" customHeight="1" spans="1:16">
      <c r="A52" s="74" t="s">
        <v>200</v>
      </c>
      <c r="B52" s="74" t="s">
        <v>67</v>
      </c>
      <c r="C52" s="75" t="s">
        <v>202</v>
      </c>
      <c r="D52" s="84">
        <v>509</v>
      </c>
      <c r="E52" s="81">
        <v>5</v>
      </c>
      <c r="F52" s="78" t="s">
        <v>70</v>
      </c>
      <c r="G52" s="73">
        <v>34.1</v>
      </c>
      <c r="H52" s="73">
        <v>34.1</v>
      </c>
      <c r="I52" s="73">
        <v>34.1</v>
      </c>
      <c r="J52" s="84"/>
      <c r="K52" s="84"/>
      <c r="L52" s="84"/>
      <c r="M52" s="84"/>
      <c r="N52" s="84"/>
      <c r="O52" s="84"/>
      <c r="P52" s="84"/>
    </row>
    <row r="53" ht="16" customHeight="1" spans="1:16">
      <c r="A53" s="74" t="s">
        <v>200</v>
      </c>
      <c r="B53" s="74" t="s">
        <v>135</v>
      </c>
      <c r="C53" s="75" t="s">
        <v>203</v>
      </c>
      <c r="D53" s="84"/>
      <c r="E53" s="81"/>
      <c r="F53" s="76"/>
      <c r="G53" s="73"/>
      <c r="H53" s="73"/>
      <c r="I53" s="73"/>
      <c r="J53" s="84"/>
      <c r="K53" s="84"/>
      <c r="L53" s="84"/>
      <c r="M53" s="84"/>
      <c r="N53" s="84"/>
      <c r="O53" s="84"/>
      <c r="P53" s="84"/>
    </row>
    <row r="54" ht="16" customHeight="1" spans="1:16">
      <c r="A54" s="74" t="s">
        <v>200</v>
      </c>
      <c r="B54" s="74" t="s">
        <v>162</v>
      </c>
      <c r="C54" s="75" t="s">
        <v>204</v>
      </c>
      <c r="D54" s="84"/>
      <c r="E54" s="81"/>
      <c r="F54" s="76"/>
      <c r="G54" s="73"/>
      <c r="H54" s="73"/>
      <c r="I54" s="73"/>
      <c r="J54" s="84"/>
      <c r="K54" s="84"/>
      <c r="L54" s="84"/>
      <c r="M54" s="84"/>
      <c r="N54" s="84"/>
      <c r="O54" s="84"/>
      <c r="P54" s="84"/>
    </row>
    <row r="55" ht="16" customHeight="1" spans="1:16">
      <c r="A55" s="74" t="s">
        <v>200</v>
      </c>
      <c r="B55" s="74" t="s">
        <v>69</v>
      </c>
      <c r="C55" s="75" t="s">
        <v>205</v>
      </c>
      <c r="D55" s="84">
        <v>509</v>
      </c>
      <c r="E55" s="81">
        <v>1</v>
      </c>
      <c r="F55" s="78" t="s">
        <v>64</v>
      </c>
      <c r="G55" s="73">
        <v>1.65</v>
      </c>
      <c r="H55" s="73">
        <v>1.65</v>
      </c>
      <c r="I55" s="73">
        <v>1.65</v>
      </c>
      <c r="J55" s="84"/>
      <c r="K55" s="84"/>
      <c r="L55" s="84"/>
      <c r="M55" s="84"/>
      <c r="N55" s="84"/>
      <c r="O55" s="84"/>
      <c r="P55" s="84"/>
    </row>
    <row r="56" ht="16" customHeight="1" spans="1:16">
      <c r="A56" s="74" t="s">
        <v>200</v>
      </c>
      <c r="B56" s="74" t="s">
        <v>137</v>
      </c>
      <c r="C56" s="75" t="s">
        <v>206</v>
      </c>
      <c r="D56" s="84"/>
      <c r="E56" s="81"/>
      <c r="F56" s="76"/>
      <c r="G56" s="73"/>
      <c r="H56" s="73"/>
      <c r="I56" s="73"/>
      <c r="J56" s="84"/>
      <c r="K56" s="84"/>
      <c r="L56" s="84"/>
      <c r="M56" s="84"/>
      <c r="N56" s="84"/>
      <c r="O56" s="84"/>
      <c r="P56" s="84"/>
    </row>
    <row r="57" ht="16" customHeight="1" spans="1:16">
      <c r="A57" s="74" t="s">
        <v>200</v>
      </c>
      <c r="B57" s="74" t="s">
        <v>139</v>
      </c>
      <c r="C57" s="75" t="s">
        <v>207</v>
      </c>
      <c r="D57" s="84"/>
      <c r="E57" s="81"/>
      <c r="F57" s="76"/>
      <c r="G57" s="73"/>
      <c r="H57" s="73"/>
      <c r="I57" s="73"/>
      <c r="J57" s="84"/>
      <c r="K57" s="84"/>
      <c r="L57" s="84"/>
      <c r="M57" s="84"/>
      <c r="N57" s="84"/>
      <c r="O57" s="84"/>
      <c r="P57" s="84"/>
    </row>
    <row r="58" ht="16" customHeight="1" spans="1:16">
      <c r="A58" s="74" t="s">
        <v>200</v>
      </c>
      <c r="B58" s="74" t="s">
        <v>63</v>
      </c>
      <c r="C58" s="75" t="s">
        <v>208</v>
      </c>
      <c r="D58" s="84"/>
      <c r="E58" s="81"/>
      <c r="F58" s="76"/>
      <c r="G58" s="73"/>
      <c r="H58" s="73"/>
      <c r="I58" s="73"/>
      <c r="J58" s="84"/>
      <c r="K58" s="84"/>
      <c r="L58" s="84"/>
      <c r="M58" s="84"/>
      <c r="N58" s="84"/>
      <c r="O58" s="84"/>
      <c r="P58" s="84"/>
    </row>
    <row r="59" ht="16" customHeight="1" spans="1:16">
      <c r="A59" s="74" t="s">
        <v>200</v>
      </c>
      <c r="B59" s="74" t="s">
        <v>142</v>
      </c>
      <c r="C59" s="75" t="s">
        <v>209</v>
      </c>
      <c r="D59" s="84"/>
      <c r="E59" s="81"/>
      <c r="F59" s="76"/>
      <c r="G59" s="73"/>
      <c r="H59" s="73"/>
      <c r="I59" s="73"/>
      <c r="J59" s="84"/>
      <c r="K59" s="84"/>
      <c r="L59" s="84"/>
      <c r="M59" s="84"/>
      <c r="N59" s="84"/>
      <c r="O59" s="84"/>
      <c r="P59" s="84"/>
    </row>
    <row r="60" ht="16" customHeight="1" spans="1:16">
      <c r="A60" s="74" t="s">
        <v>200</v>
      </c>
      <c r="B60" s="74" t="s">
        <v>144</v>
      </c>
      <c r="C60" s="75" t="s">
        <v>210</v>
      </c>
      <c r="D60" s="84"/>
      <c r="E60" s="81"/>
      <c r="F60" s="76"/>
      <c r="G60" s="73"/>
      <c r="H60" s="73"/>
      <c r="I60" s="73"/>
      <c r="J60" s="84"/>
      <c r="K60" s="84"/>
      <c r="L60" s="84"/>
      <c r="M60" s="84"/>
      <c r="N60" s="84"/>
      <c r="O60" s="84"/>
      <c r="P60" s="84"/>
    </row>
    <row r="61" ht="16" customHeight="1" spans="1:16">
      <c r="A61" s="74" t="s">
        <v>200</v>
      </c>
      <c r="B61" s="74" t="s">
        <v>146</v>
      </c>
      <c r="C61" s="75" t="s">
        <v>211</v>
      </c>
      <c r="D61" s="84"/>
      <c r="E61" s="81"/>
      <c r="F61" s="76"/>
      <c r="G61" s="73"/>
      <c r="H61" s="73"/>
      <c r="I61" s="73"/>
      <c r="J61" s="84"/>
      <c r="K61" s="84"/>
      <c r="L61" s="84"/>
      <c r="M61" s="84"/>
      <c r="N61" s="84"/>
      <c r="O61" s="84"/>
      <c r="P61" s="84"/>
    </row>
    <row r="62" ht="16" customHeight="1" spans="1:16">
      <c r="A62" s="74" t="s">
        <v>200</v>
      </c>
      <c r="B62" s="74" t="s">
        <v>155</v>
      </c>
      <c r="C62" s="75" t="s">
        <v>212</v>
      </c>
      <c r="D62" s="84"/>
      <c r="E62" s="81"/>
      <c r="F62" s="76"/>
      <c r="G62" s="73"/>
      <c r="H62" s="73"/>
      <c r="I62" s="73"/>
      <c r="J62" s="84"/>
      <c r="K62" s="84"/>
      <c r="L62" s="84"/>
      <c r="M62" s="84"/>
      <c r="N62" s="84"/>
      <c r="O62" s="84"/>
      <c r="P62" s="84"/>
    </row>
    <row r="63" ht="16" customHeight="1" spans="1:16">
      <c r="A63" s="74" t="s">
        <v>213</v>
      </c>
      <c r="B63" s="74"/>
      <c r="C63" s="75" t="s">
        <v>214</v>
      </c>
      <c r="D63" s="84"/>
      <c r="E63" s="81"/>
      <c r="F63" s="76"/>
      <c r="G63" s="73"/>
      <c r="H63" s="73"/>
      <c r="I63" s="73"/>
      <c r="J63" s="84"/>
      <c r="K63" s="84"/>
      <c r="L63" s="84"/>
      <c r="M63" s="84"/>
      <c r="N63" s="84"/>
      <c r="O63" s="84"/>
      <c r="P63" s="84"/>
    </row>
    <row r="64" ht="16" customHeight="1" spans="1:16">
      <c r="A64" s="74" t="s">
        <v>213</v>
      </c>
      <c r="B64" s="74" t="s">
        <v>61</v>
      </c>
      <c r="C64" s="75" t="s">
        <v>215</v>
      </c>
      <c r="D64" s="84"/>
      <c r="E64" s="81"/>
      <c r="F64" s="76"/>
      <c r="G64" s="73"/>
      <c r="H64" s="73"/>
      <c r="I64" s="73"/>
      <c r="J64" s="84"/>
      <c r="K64" s="84"/>
      <c r="L64" s="84"/>
      <c r="M64" s="84"/>
      <c r="N64" s="84"/>
      <c r="O64" s="84"/>
      <c r="P64" s="84"/>
    </row>
    <row r="65" ht="16" customHeight="1" spans="1:16">
      <c r="A65" s="74" t="s">
        <v>213</v>
      </c>
      <c r="B65" s="74" t="s">
        <v>67</v>
      </c>
      <c r="C65" s="75" t="s">
        <v>216</v>
      </c>
      <c r="D65" s="84"/>
      <c r="E65" s="81"/>
      <c r="F65" s="76"/>
      <c r="G65" s="73"/>
      <c r="H65" s="73"/>
      <c r="I65" s="73"/>
      <c r="J65" s="84"/>
      <c r="K65" s="84"/>
      <c r="L65" s="84"/>
      <c r="M65" s="84"/>
      <c r="N65" s="84"/>
      <c r="O65" s="84"/>
      <c r="P65" s="84"/>
    </row>
    <row r="66" ht="16" customHeight="1" spans="1:16">
      <c r="A66" s="74" t="s">
        <v>213</v>
      </c>
      <c r="B66" s="74" t="s">
        <v>135</v>
      </c>
      <c r="C66" s="75" t="s">
        <v>217</v>
      </c>
      <c r="D66" s="84"/>
      <c r="E66" s="81"/>
      <c r="F66" s="84"/>
      <c r="G66" s="73"/>
      <c r="H66" s="73"/>
      <c r="I66" s="73"/>
      <c r="J66" s="84"/>
      <c r="K66" s="84"/>
      <c r="L66" s="84"/>
      <c r="M66" s="84"/>
      <c r="N66" s="84"/>
      <c r="O66" s="84"/>
      <c r="P66" s="84"/>
    </row>
    <row r="67" ht="16" customHeight="1" spans="1:16">
      <c r="A67" s="74" t="s">
        <v>213</v>
      </c>
      <c r="B67" s="74" t="s">
        <v>162</v>
      </c>
      <c r="C67" s="75" t="s">
        <v>218</v>
      </c>
      <c r="D67" s="84"/>
      <c r="E67" s="81"/>
      <c r="F67" s="84"/>
      <c r="G67" s="73"/>
      <c r="H67" s="73"/>
      <c r="I67" s="73"/>
      <c r="J67" s="84"/>
      <c r="K67" s="84"/>
      <c r="L67" s="84"/>
      <c r="M67" s="84"/>
      <c r="N67" s="84"/>
      <c r="O67" s="84"/>
      <c r="P67" s="84"/>
    </row>
    <row r="68" ht="16" customHeight="1" spans="1:16">
      <c r="A68" s="74" t="s">
        <v>219</v>
      </c>
      <c r="B68" s="74"/>
      <c r="C68" s="75" t="s">
        <v>220</v>
      </c>
      <c r="D68" s="84"/>
      <c r="E68" s="81"/>
      <c r="F68" s="84"/>
      <c r="G68" s="73"/>
      <c r="H68" s="73"/>
      <c r="I68" s="73"/>
      <c r="J68" s="84"/>
      <c r="K68" s="84"/>
      <c r="L68" s="84"/>
      <c r="M68" s="84"/>
      <c r="N68" s="84"/>
      <c r="O68" s="84"/>
      <c r="P68" s="84"/>
    </row>
    <row r="69" ht="16" customHeight="1" spans="1:16">
      <c r="A69" s="74" t="s">
        <v>219</v>
      </c>
      <c r="B69" s="74" t="s">
        <v>61</v>
      </c>
      <c r="C69" s="75" t="s">
        <v>221</v>
      </c>
      <c r="D69" s="84"/>
      <c r="E69" s="81"/>
      <c r="F69" s="84"/>
      <c r="G69" s="73"/>
      <c r="H69" s="73"/>
      <c r="I69" s="73"/>
      <c r="J69" s="84"/>
      <c r="K69" s="84"/>
      <c r="L69" s="84"/>
      <c r="M69" s="84"/>
      <c r="N69" s="84"/>
      <c r="O69" s="84"/>
      <c r="P69" s="84"/>
    </row>
    <row r="70" ht="16" customHeight="1" spans="1:16">
      <c r="A70" s="74" t="s">
        <v>219</v>
      </c>
      <c r="B70" s="74" t="s">
        <v>67</v>
      </c>
      <c r="C70" s="75" t="s">
        <v>222</v>
      </c>
      <c r="D70" s="84"/>
      <c r="E70" s="81"/>
      <c r="F70" s="84"/>
      <c r="G70" s="73"/>
      <c r="H70" s="73"/>
      <c r="I70" s="73"/>
      <c r="J70" s="84"/>
      <c r="K70" s="84"/>
      <c r="L70" s="84"/>
      <c r="M70" s="84"/>
      <c r="N70" s="84"/>
      <c r="O70" s="84"/>
      <c r="P70" s="84"/>
    </row>
    <row r="71" ht="16" customHeight="1" spans="1:16">
      <c r="A71" s="74" t="s">
        <v>219</v>
      </c>
      <c r="B71" s="74" t="s">
        <v>135</v>
      </c>
      <c r="C71" s="75" t="s">
        <v>223</v>
      </c>
      <c r="D71" s="84"/>
      <c r="E71" s="81"/>
      <c r="F71" s="84"/>
      <c r="G71" s="73"/>
      <c r="H71" s="73"/>
      <c r="I71" s="73"/>
      <c r="J71" s="84"/>
      <c r="K71" s="84"/>
      <c r="L71" s="84"/>
      <c r="M71" s="84"/>
      <c r="N71" s="84"/>
      <c r="O71" s="84"/>
      <c r="P71" s="84"/>
    </row>
    <row r="72" ht="16" customHeight="1" spans="1:16">
      <c r="A72" s="74" t="s">
        <v>219</v>
      </c>
      <c r="B72" s="74" t="s">
        <v>69</v>
      </c>
      <c r="C72" s="75" t="s">
        <v>224</v>
      </c>
      <c r="D72" s="84"/>
      <c r="E72" s="81"/>
      <c r="F72" s="84"/>
      <c r="G72" s="73"/>
      <c r="H72" s="73"/>
      <c r="I72" s="73"/>
      <c r="J72" s="84"/>
      <c r="K72" s="84"/>
      <c r="L72" s="84"/>
      <c r="M72" s="84"/>
      <c r="N72" s="84"/>
      <c r="O72" s="84"/>
      <c r="P72" s="84"/>
    </row>
    <row r="73" ht="16" customHeight="1" spans="1:16">
      <c r="A73" s="74" t="s">
        <v>219</v>
      </c>
      <c r="B73" s="74" t="s">
        <v>137</v>
      </c>
      <c r="C73" s="75" t="s">
        <v>225</v>
      </c>
      <c r="D73" s="84"/>
      <c r="E73" s="81"/>
      <c r="F73" s="84"/>
      <c r="G73" s="73"/>
      <c r="H73" s="73"/>
      <c r="I73" s="73"/>
      <c r="J73" s="84"/>
      <c r="K73" s="84"/>
      <c r="L73" s="84"/>
      <c r="M73" s="84"/>
      <c r="N73" s="84"/>
      <c r="O73" s="84"/>
      <c r="P73" s="84"/>
    </row>
    <row r="74" ht="16" customHeight="1" spans="1:16">
      <c r="A74" s="74" t="s">
        <v>219</v>
      </c>
      <c r="B74" s="74" t="s">
        <v>139</v>
      </c>
      <c r="C74" s="75" t="s">
        <v>226</v>
      </c>
      <c r="D74" s="84"/>
      <c r="E74" s="81"/>
      <c r="F74" s="84"/>
      <c r="G74" s="73"/>
      <c r="H74" s="73"/>
      <c r="I74" s="73"/>
      <c r="J74" s="84"/>
      <c r="K74" s="84"/>
      <c r="L74" s="84"/>
      <c r="M74" s="84"/>
      <c r="N74" s="84"/>
      <c r="O74" s="84"/>
      <c r="P74" s="84"/>
    </row>
    <row r="75" ht="16" customHeight="1" spans="1:16">
      <c r="A75" s="74" t="s">
        <v>219</v>
      </c>
      <c r="B75" s="74" t="s">
        <v>63</v>
      </c>
      <c r="C75" s="75" t="s">
        <v>227</v>
      </c>
      <c r="D75" s="84"/>
      <c r="E75" s="81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</row>
    <row r="76" ht="16" customHeight="1" spans="1:16">
      <c r="A76" s="74" t="s">
        <v>219</v>
      </c>
      <c r="B76" s="74" t="s">
        <v>151</v>
      </c>
      <c r="C76" s="75" t="s">
        <v>228</v>
      </c>
      <c r="D76" s="84"/>
      <c r="E76" s="81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</row>
    <row r="77" ht="16" customHeight="1" spans="1:16">
      <c r="A77" s="74" t="s">
        <v>219</v>
      </c>
      <c r="B77" s="74" t="s">
        <v>229</v>
      </c>
      <c r="C77" s="75" t="s">
        <v>230</v>
      </c>
      <c r="D77" s="84"/>
      <c r="E77" s="81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ht="16" customHeight="1" spans="1:16">
      <c r="A78" s="74" t="s">
        <v>219</v>
      </c>
      <c r="B78" s="74" t="s">
        <v>231</v>
      </c>
      <c r="C78" s="75" t="s">
        <v>232</v>
      </c>
      <c r="D78" s="84"/>
      <c r="E78" s="81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ht="16" customHeight="1" spans="1:16">
      <c r="A79" s="74" t="s">
        <v>219</v>
      </c>
      <c r="B79" s="74" t="s">
        <v>233</v>
      </c>
      <c r="C79" s="75" t="s">
        <v>234</v>
      </c>
      <c r="D79" s="84"/>
      <c r="E79" s="81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ht="16" customHeight="1" spans="1:16">
      <c r="A80" s="74" t="s">
        <v>219</v>
      </c>
      <c r="B80" s="74" t="s">
        <v>155</v>
      </c>
      <c r="C80" s="75" t="s">
        <v>235</v>
      </c>
      <c r="D80" s="84"/>
      <c r="E80" s="81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</row>
    <row r="81" ht="16" customHeight="1" spans="1:16">
      <c r="A81" s="74" t="s">
        <v>236</v>
      </c>
      <c r="B81" s="74"/>
      <c r="C81" s="75" t="s">
        <v>89</v>
      </c>
      <c r="D81" s="84"/>
      <c r="E81" s="81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</row>
    <row r="82" ht="16" customHeight="1" spans="1:16">
      <c r="A82" s="74" t="s">
        <v>236</v>
      </c>
      <c r="B82" s="74" t="s">
        <v>61</v>
      </c>
      <c r="C82" s="75" t="s">
        <v>221</v>
      </c>
      <c r="D82" s="84"/>
      <c r="E82" s="81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</row>
    <row r="83" ht="16" customHeight="1" spans="1:16">
      <c r="A83" s="74" t="s">
        <v>236</v>
      </c>
      <c r="B83" s="74" t="s">
        <v>67</v>
      </c>
      <c r="C83" s="75" t="s">
        <v>222</v>
      </c>
      <c r="D83" s="84"/>
      <c r="E83" s="81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</row>
    <row r="84" ht="16" customHeight="1" spans="1:16">
      <c r="A84" s="74" t="s">
        <v>236</v>
      </c>
      <c r="B84" s="74" t="s">
        <v>135</v>
      </c>
      <c r="C84" s="75" t="s">
        <v>223</v>
      </c>
      <c r="D84" s="84"/>
      <c r="E84" s="81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</row>
    <row r="85" ht="16" customHeight="1" spans="1:16">
      <c r="A85" s="74" t="s">
        <v>236</v>
      </c>
      <c r="B85" s="74" t="s">
        <v>69</v>
      </c>
      <c r="C85" s="75" t="s">
        <v>224</v>
      </c>
      <c r="D85" s="84"/>
      <c r="E85" s="81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</row>
    <row r="86" ht="16" customHeight="1" spans="1:16">
      <c r="A86" s="74" t="s">
        <v>236</v>
      </c>
      <c r="B86" s="74" t="s">
        <v>137</v>
      </c>
      <c r="C86" s="75" t="s">
        <v>225</v>
      </c>
      <c r="D86" s="84"/>
      <c r="E86" s="81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</row>
    <row r="87" ht="16" customHeight="1" spans="1:16">
      <c r="A87" s="74" t="s">
        <v>236</v>
      </c>
      <c r="B87" s="74" t="s">
        <v>139</v>
      </c>
      <c r="C87" s="75" t="s">
        <v>226</v>
      </c>
      <c r="D87" s="84"/>
      <c r="E87" s="81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</row>
    <row r="88" ht="16" customHeight="1" spans="1:16">
      <c r="A88" s="74" t="s">
        <v>236</v>
      </c>
      <c r="B88" s="74" t="s">
        <v>63</v>
      </c>
      <c r="C88" s="75" t="s">
        <v>227</v>
      </c>
      <c r="D88" s="84"/>
      <c r="E88" s="81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</row>
    <row r="89" ht="16" customHeight="1" spans="1:16">
      <c r="A89" s="74" t="s">
        <v>236</v>
      </c>
      <c r="B89" s="74" t="s">
        <v>142</v>
      </c>
      <c r="C89" s="75" t="s">
        <v>237</v>
      </c>
      <c r="D89" s="84"/>
      <c r="E89" s="81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</row>
    <row r="90" ht="16" customHeight="1" spans="1:16">
      <c r="A90" s="74" t="s">
        <v>236</v>
      </c>
      <c r="B90" s="74" t="s">
        <v>144</v>
      </c>
      <c r="C90" s="75" t="s">
        <v>238</v>
      </c>
      <c r="D90" s="84"/>
      <c r="E90" s="81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</row>
    <row r="91" ht="16" customHeight="1" spans="1:16">
      <c r="A91" s="74" t="s">
        <v>236</v>
      </c>
      <c r="B91" s="74" t="s">
        <v>146</v>
      </c>
      <c r="C91" s="75" t="s">
        <v>239</v>
      </c>
      <c r="D91" s="84"/>
      <c r="E91" s="81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</row>
    <row r="92" ht="16" customHeight="1" spans="1:16">
      <c r="A92" s="74" t="s">
        <v>236</v>
      </c>
      <c r="B92" s="74" t="s">
        <v>148</v>
      </c>
      <c r="C92" s="75" t="s">
        <v>240</v>
      </c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</row>
    <row r="93" ht="16" customHeight="1" spans="1:16">
      <c r="A93" s="74" t="s">
        <v>236</v>
      </c>
      <c r="B93" s="74" t="s">
        <v>151</v>
      </c>
      <c r="C93" s="75" t="s">
        <v>228</v>
      </c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</row>
    <row r="94" ht="16" customHeight="1" spans="1:16">
      <c r="A94" s="74" t="s">
        <v>236</v>
      </c>
      <c r="B94" s="74" t="s">
        <v>229</v>
      </c>
      <c r="C94" s="75" t="s">
        <v>230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</row>
    <row r="95" ht="16" customHeight="1" spans="1:16">
      <c r="A95" s="74" t="s">
        <v>236</v>
      </c>
      <c r="B95" s="74" t="s">
        <v>231</v>
      </c>
      <c r="C95" s="75" t="s">
        <v>232</v>
      </c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</row>
    <row r="96" ht="16" customHeight="1" spans="1:16">
      <c r="A96" s="74" t="s">
        <v>236</v>
      </c>
      <c r="B96" s="74" t="s">
        <v>233</v>
      </c>
      <c r="C96" s="75" t="s">
        <v>234</v>
      </c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</row>
    <row r="97" ht="16" customHeight="1" spans="1:16">
      <c r="A97" s="74" t="s">
        <v>236</v>
      </c>
      <c r="B97" s="74" t="s">
        <v>155</v>
      </c>
      <c r="C97" s="75" t="s">
        <v>241</v>
      </c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</row>
    <row r="98" ht="16" customHeight="1" spans="1:16">
      <c r="A98" s="74" t="s">
        <v>242</v>
      </c>
      <c r="B98" s="74"/>
      <c r="C98" s="75" t="s">
        <v>243</v>
      </c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ht="16" customHeight="1" spans="1:16">
      <c r="A99" s="74" t="s">
        <v>242</v>
      </c>
      <c r="B99" s="74" t="s">
        <v>61</v>
      </c>
      <c r="C99" s="75" t="s">
        <v>244</v>
      </c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ht="16" customHeight="1" spans="1:16">
      <c r="A100" s="74" t="s">
        <v>242</v>
      </c>
      <c r="B100" s="74" t="s">
        <v>155</v>
      </c>
      <c r="C100" s="75" t="s">
        <v>245</v>
      </c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ht="16" customHeight="1" spans="1:16">
      <c r="A101" s="74" t="s">
        <v>246</v>
      </c>
      <c r="B101" s="74"/>
      <c r="C101" s="75" t="s">
        <v>247</v>
      </c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</row>
    <row r="102" ht="16" customHeight="1" spans="1:16">
      <c r="A102" s="74" t="s">
        <v>246</v>
      </c>
      <c r="B102" s="74" t="s">
        <v>61</v>
      </c>
      <c r="C102" s="75" t="s">
        <v>244</v>
      </c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</row>
    <row r="103" ht="16" customHeight="1" spans="1:16">
      <c r="A103" s="74" t="s">
        <v>246</v>
      </c>
      <c r="B103" s="74" t="s">
        <v>135</v>
      </c>
      <c r="C103" s="75" t="s">
        <v>248</v>
      </c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</row>
    <row r="104" ht="16" customHeight="1" spans="1:16">
      <c r="A104" s="74" t="s">
        <v>246</v>
      </c>
      <c r="B104" s="74" t="s">
        <v>162</v>
      </c>
      <c r="C104" s="75" t="s">
        <v>249</v>
      </c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</row>
    <row r="105" ht="16" customHeight="1" spans="1:16">
      <c r="A105" s="74" t="s">
        <v>246</v>
      </c>
      <c r="B105" s="74" t="s">
        <v>69</v>
      </c>
      <c r="C105" s="75" t="s">
        <v>250</v>
      </c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</row>
    <row r="106" ht="16" customHeight="1" spans="1:16">
      <c r="A106" s="74" t="s">
        <v>246</v>
      </c>
      <c r="B106" s="74" t="s">
        <v>155</v>
      </c>
      <c r="C106" s="75" t="s">
        <v>245</v>
      </c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</row>
    <row r="107" ht="16" customHeight="1" spans="1:16">
      <c r="A107" s="74" t="s">
        <v>251</v>
      </c>
      <c r="B107" s="74"/>
      <c r="C107" s="75" t="s">
        <v>252</v>
      </c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</row>
    <row r="108" ht="16" customHeight="1" spans="1:16">
      <c r="A108" s="74" t="s">
        <v>251</v>
      </c>
      <c r="B108" s="74" t="s">
        <v>67</v>
      </c>
      <c r="C108" s="75" t="s">
        <v>253</v>
      </c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</row>
    <row r="109" ht="16" customHeight="1" spans="1:16">
      <c r="A109" s="74" t="s">
        <v>251</v>
      </c>
      <c r="B109" s="74" t="s">
        <v>135</v>
      </c>
      <c r="C109" s="75" t="s">
        <v>254</v>
      </c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</row>
    <row r="110" ht="16" customHeight="1" spans="1:16">
      <c r="A110" s="74" t="s">
        <v>255</v>
      </c>
      <c r="B110" s="74"/>
      <c r="C110" s="75" t="s">
        <v>256</v>
      </c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</row>
    <row r="111" ht="16" customHeight="1" spans="1:16">
      <c r="A111" s="74" t="s">
        <v>255</v>
      </c>
      <c r="B111" s="74" t="s">
        <v>137</v>
      </c>
      <c r="C111" s="75" t="s">
        <v>257</v>
      </c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</row>
    <row r="112" ht="16" customHeight="1" spans="1:16">
      <c r="A112" s="74" t="s">
        <v>255</v>
      </c>
      <c r="B112" s="74" t="s">
        <v>139</v>
      </c>
      <c r="C112" s="75" t="s">
        <v>258</v>
      </c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</row>
    <row r="113" ht="16" customHeight="1" spans="1:16">
      <c r="A113" s="74" t="s">
        <v>255</v>
      </c>
      <c r="B113" s="74" t="s">
        <v>63</v>
      </c>
      <c r="C113" s="75" t="s">
        <v>259</v>
      </c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</row>
    <row r="114" ht="16" customHeight="1" spans="1:16">
      <c r="A114" s="74" t="s">
        <v>255</v>
      </c>
      <c r="B114" s="74" t="s">
        <v>155</v>
      </c>
      <c r="C114" s="75" t="s">
        <v>256</v>
      </c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</row>
  </sheetData>
  <mergeCells count="18">
    <mergeCell ref="A3:H3"/>
    <mergeCell ref="A4:C4"/>
    <mergeCell ref="D4:F4"/>
    <mergeCell ref="H5:I5"/>
    <mergeCell ref="A5:A6"/>
    <mergeCell ref="B5:B6"/>
    <mergeCell ref="C5:C6"/>
    <mergeCell ref="D5:D6"/>
    <mergeCell ref="E5:E6"/>
    <mergeCell ref="F5:F6"/>
    <mergeCell ref="G4:G6"/>
    <mergeCell ref="J5:J6"/>
    <mergeCell ref="K5:K6"/>
    <mergeCell ref="L5:L6"/>
    <mergeCell ref="M5:M6"/>
    <mergeCell ref="N5:N6"/>
    <mergeCell ref="O5:O6"/>
    <mergeCell ref="P5:P6"/>
  </mergeCells>
  <pageMargins left="0.708661417322835" right="0.708661417322835" top="0.748031496062992" bottom="0.748031496062992" header="0.31496062992126" footer="0.31496062992126"/>
  <pageSetup paperSize="9" scale="70" orientation="landscape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showZeros="0" workbookViewId="0">
      <selection activeCell="B10" sqref="B10"/>
    </sheetView>
  </sheetViews>
  <sheetFormatPr defaultColWidth="9" defaultRowHeight="14.25" outlineLevelCol="2"/>
  <cols>
    <col min="1" max="1" width="36.875" style="48" customWidth="1"/>
    <col min="2" max="2" width="43.75" style="48" customWidth="1"/>
    <col min="3" max="3" width="27" style="48" customWidth="1"/>
    <col min="4" max="16384" width="9" style="48"/>
  </cols>
  <sheetData>
    <row r="1" spans="2:2">
      <c r="B1" s="21" t="s">
        <v>260</v>
      </c>
    </row>
    <row r="2" s="46" customFormat="1" ht="51" customHeight="1" spans="1:3">
      <c r="A2" s="49" t="s">
        <v>261</v>
      </c>
      <c r="B2" s="49"/>
      <c r="C2" s="50"/>
    </row>
    <row r="3" ht="38.25" customHeight="1" spans="1:2">
      <c r="A3" s="51" t="str">
        <f>'1部门收支总体情况表'!A3</f>
        <v>单位名称：新乡市凤泉区人民代表大会常务委员会办公室</v>
      </c>
      <c r="B3" s="52" t="s">
        <v>3</v>
      </c>
    </row>
    <row r="4" s="47" customFormat="1" ht="30" customHeight="1" spans="1:3">
      <c r="A4" s="53" t="s">
        <v>262</v>
      </c>
      <c r="B4" s="54" t="s">
        <v>263</v>
      </c>
      <c r="C4" s="48"/>
    </row>
    <row r="5" s="47" customFormat="1" ht="30" customHeight="1" spans="1:3">
      <c r="A5" s="55" t="s">
        <v>264</v>
      </c>
      <c r="B5" s="56" t="s">
        <v>265</v>
      </c>
      <c r="C5" s="48"/>
    </row>
    <row r="6" s="47" customFormat="1" ht="30" customHeight="1" spans="1:3">
      <c r="A6" s="57" t="s">
        <v>266</v>
      </c>
      <c r="B6" s="56" t="s">
        <v>267</v>
      </c>
      <c r="C6" s="48"/>
    </row>
    <row r="7" s="47" customFormat="1" ht="30" customHeight="1" spans="1:3">
      <c r="A7" s="57" t="s">
        <v>268</v>
      </c>
      <c r="B7" s="56">
        <v>1.5</v>
      </c>
      <c r="C7" s="48"/>
    </row>
    <row r="8" s="47" customFormat="1" ht="30" customHeight="1" spans="1:3">
      <c r="A8" s="57" t="s">
        <v>269</v>
      </c>
      <c r="B8" s="56">
        <v>2</v>
      </c>
      <c r="C8" s="48"/>
    </row>
    <row r="9" s="47" customFormat="1" ht="30" customHeight="1" spans="1:3">
      <c r="A9" s="57" t="s">
        <v>270</v>
      </c>
      <c r="B9" s="56">
        <v>2</v>
      </c>
      <c r="C9" s="48"/>
    </row>
    <row r="10" s="47" customFormat="1" ht="30" customHeight="1" spans="1:3">
      <c r="A10" s="57" t="s">
        <v>271</v>
      </c>
      <c r="B10" s="56" t="s">
        <v>267</v>
      </c>
      <c r="C10" s="48"/>
    </row>
    <row r="11" s="47" customFormat="1" ht="30" customHeight="1" spans="1:3">
      <c r="A11" s="58"/>
      <c r="B11" s="58"/>
      <c r="C11" s="48"/>
    </row>
    <row r="12" s="47" customFormat="1" ht="114.6" customHeight="1" spans="1:3">
      <c r="A12" s="59" t="s">
        <v>272</v>
      </c>
      <c r="B12" s="59"/>
      <c r="C12" s="48"/>
    </row>
    <row r="13" s="47" customFormat="1" spans="1:3">
      <c r="A13" s="48"/>
      <c r="B13" s="48"/>
      <c r="C13" s="48"/>
    </row>
    <row r="14" s="47" customFormat="1" spans="1:3">
      <c r="A14" s="48"/>
      <c r="B14" s="48"/>
      <c r="C14" s="48"/>
    </row>
    <row r="15" s="47" customFormat="1" spans="1:3">
      <c r="A15" s="48"/>
      <c r="B15" s="48"/>
      <c r="C15" s="48"/>
    </row>
    <row r="16" s="47" customFormat="1" spans="1:3">
      <c r="A16" s="48"/>
      <c r="B16" s="48"/>
      <c r="C16" s="48"/>
    </row>
    <row r="17" s="47" customFormat="1" spans="1:3">
      <c r="A17" s="48"/>
      <c r="B17" s="48"/>
      <c r="C17" s="48"/>
    </row>
    <row r="18" s="47" customFormat="1"/>
    <row r="19" s="47" customFormat="1"/>
    <row r="20" s="47" customFormat="1"/>
    <row r="21" s="47" customFormat="1"/>
    <row r="22" s="47" customFormat="1"/>
    <row r="23" s="47" customFormat="1"/>
    <row r="24" s="47" customFormat="1"/>
    <row r="25" s="47" customFormat="1"/>
    <row r="26" s="47" customFormat="1"/>
    <row r="27" s="47" customFormat="1"/>
    <row r="28" s="47" customFormat="1"/>
    <row r="29" s="47" customFormat="1"/>
    <row r="30" s="47" customFormat="1"/>
    <row r="31" s="47" customFormat="1"/>
    <row r="32" s="47" customFormat="1"/>
    <row r="33" s="47" customFormat="1"/>
    <row r="34" s="47" customFormat="1"/>
    <row r="35" s="47" customFormat="1"/>
    <row r="36" s="47" customFormat="1"/>
  </sheetData>
  <mergeCells count="2">
    <mergeCell ref="A2:B2"/>
    <mergeCell ref="A12:B12"/>
  </mergeCells>
  <pageMargins left="0.75" right="0.75" top="0.98" bottom="0.98" header="0.51" footer="0.51"/>
  <pageSetup paperSize="9" orientation="portrait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topLeftCell="A6" workbookViewId="0">
      <selection activeCell="N7" sqref="N7"/>
    </sheetView>
  </sheetViews>
  <sheetFormatPr defaultColWidth="7.25" defaultRowHeight="11.25"/>
  <cols>
    <col min="1" max="1" width="5.5" style="16" customWidth="1"/>
    <col min="2" max="3" width="4.875" style="16" customWidth="1"/>
    <col min="4" max="4" width="6.5" style="16" customWidth="1"/>
    <col min="5" max="5" width="14.625" style="16" customWidth="1"/>
    <col min="6" max="6" width="12.75" style="16" customWidth="1"/>
    <col min="7" max="11" width="10.875" style="16" customWidth="1"/>
    <col min="12" max="12" width="12" style="16" customWidth="1"/>
    <col min="13" max="13" width="10.875" style="16" customWidth="1"/>
    <col min="14" max="14" width="12.375" style="16" customWidth="1"/>
    <col min="15" max="246" width="7.25" style="16" customWidth="1"/>
    <col min="247" max="16384" width="7.25" style="16"/>
  </cols>
  <sheetData>
    <row r="1" ht="25.5" customHeight="1" spans="1:14">
      <c r="A1" s="17"/>
      <c r="B1" s="17"/>
      <c r="C1" s="18"/>
      <c r="D1" s="19"/>
      <c r="E1" s="20"/>
      <c r="F1" s="22"/>
      <c r="G1" s="22"/>
      <c r="H1" s="22"/>
      <c r="I1" s="25"/>
      <c r="J1" s="22"/>
      <c r="K1" s="22"/>
      <c r="L1" s="22"/>
      <c r="M1" s="22"/>
      <c r="N1" s="21" t="s">
        <v>273</v>
      </c>
    </row>
    <row r="2" ht="21.75" customHeight="1" spans="1:14">
      <c r="A2" s="27" t="s">
        <v>274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ht="25.5" customHeight="1" spans="1:14">
      <c r="A3" s="28" t="str">
        <f>'1部门收支总体情况表'!A3</f>
        <v>单位名称：新乡市凤泉区人民代表大会常务委员会办公室</v>
      </c>
      <c r="B3" s="28"/>
      <c r="C3" s="28"/>
      <c r="D3" s="28"/>
      <c r="E3" s="28"/>
      <c r="F3" s="28"/>
      <c r="G3" s="28"/>
      <c r="H3" s="28"/>
      <c r="I3" s="28"/>
      <c r="J3" s="28"/>
      <c r="K3" s="42"/>
      <c r="L3" s="42"/>
      <c r="M3" s="42"/>
      <c r="N3" s="43" t="s">
        <v>3</v>
      </c>
    </row>
    <row r="4" s="26" customFormat="1" ht="25.5" customHeight="1" spans="1:14">
      <c r="A4" s="29" t="s">
        <v>46</v>
      </c>
      <c r="B4" s="30"/>
      <c r="C4" s="30"/>
      <c r="D4" s="31" t="s">
        <v>47</v>
      </c>
      <c r="E4" s="31" t="s">
        <v>48</v>
      </c>
      <c r="F4" s="31" t="s">
        <v>49</v>
      </c>
      <c r="G4" s="32" t="s">
        <v>84</v>
      </c>
      <c r="H4" s="32"/>
      <c r="I4" s="32"/>
      <c r="J4" s="44"/>
      <c r="K4" s="32"/>
      <c r="L4" s="45" t="s">
        <v>85</v>
      </c>
      <c r="M4" s="32"/>
      <c r="N4" s="44"/>
    </row>
    <row r="5" s="26" customFormat="1" ht="31.5" customHeight="1" spans="1:14">
      <c r="A5" s="33" t="s">
        <v>51</v>
      </c>
      <c r="B5" s="34" t="s">
        <v>52</v>
      </c>
      <c r="C5" s="34" t="s">
        <v>53</v>
      </c>
      <c r="D5" s="31"/>
      <c r="E5" s="31"/>
      <c r="F5" s="31"/>
      <c r="G5" s="35" t="s">
        <v>19</v>
      </c>
      <c r="H5" s="31" t="s">
        <v>86</v>
      </c>
      <c r="I5" s="31" t="s">
        <v>87</v>
      </c>
      <c r="J5" s="31" t="s">
        <v>88</v>
      </c>
      <c r="K5" s="31" t="s">
        <v>89</v>
      </c>
      <c r="L5" s="31" t="s">
        <v>19</v>
      </c>
      <c r="M5" s="31" t="s">
        <v>90</v>
      </c>
      <c r="N5" s="31" t="s">
        <v>91</v>
      </c>
    </row>
    <row r="6" s="26" customFormat="1" ht="20.25" customHeight="1" spans="1:14">
      <c r="A6" s="33" t="s">
        <v>54</v>
      </c>
      <c r="B6" s="34" t="s">
        <v>54</v>
      </c>
      <c r="C6" s="34" t="s">
        <v>54</v>
      </c>
      <c r="D6" s="36" t="s">
        <v>54</v>
      </c>
      <c r="E6" s="31" t="s">
        <v>54</v>
      </c>
      <c r="F6" s="36">
        <v>1</v>
      </c>
      <c r="G6" s="36">
        <v>2</v>
      </c>
      <c r="H6" s="36">
        <v>3</v>
      </c>
      <c r="I6" s="36">
        <v>4</v>
      </c>
      <c r="J6" s="36">
        <v>5</v>
      </c>
      <c r="K6" s="36">
        <v>6</v>
      </c>
      <c r="L6" s="36">
        <v>7</v>
      </c>
      <c r="M6" s="36">
        <v>8</v>
      </c>
      <c r="N6" s="36">
        <v>9</v>
      </c>
    </row>
    <row r="7" s="26" customFormat="1" ht="79" customHeight="1" spans="1:14">
      <c r="A7" s="31" t="s">
        <v>275</v>
      </c>
      <c r="B7" s="37" t="s">
        <v>275</v>
      </c>
      <c r="C7" s="37" t="s">
        <v>57</v>
      </c>
      <c r="D7" s="38" t="s">
        <v>58</v>
      </c>
      <c r="E7" s="39" t="s">
        <v>275</v>
      </c>
      <c r="F7" s="40" t="s">
        <v>49</v>
      </c>
      <c r="G7" s="41" t="s">
        <v>267</v>
      </c>
      <c r="H7" s="41" t="s">
        <v>267</v>
      </c>
      <c r="I7" s="41" t="s">
        <v>267</v>
      </c>
      <c r="J7" s="41" t="s">
        <v>267</v>
      </c>
      <c r="K7" s="41" t="s">
        <v>267</v>
      </c>
      <c r="L7" s="41" t="s">
        <v>267</v>
      </c>
      <c r="M7" s="41" t="s">
        <v>267</v>
      </c>
      <c r="N7" s="41" t="s">
        <v>267</v>
      </c>
    </row>
    <row r="8" s="26" customFormat="1" ht="20.25" customHeight="1" spans="1:1">
      <c r="A8" s="26"/>
    </row>
    <row r="9" s="26" customFormat="1" ht="20.25" customHeight="1"/>
    <row r="10" s="26" customFormat="1" ht="20.25" customHeight="1"/>
    <row r="11" s="26" customFormat="1" ht="20.25" customHeight="1"/>
    <row r="12" s="26" customFormat="1" ht="20.25" customHeight="1"/>
    <row r="13" s="26" customFormat="1" ht="20.25" customHeight="1"/>
    <row r="14" s="26" customFormat="1" ht="14.25"/>
    <row r="15" s="26" customFormat="1" ht="14.25"/>
    <row r="16" s="26" customFormat="1" ht="14.25"/>
    <row r="17" s="26" customFormat="1" ht="14.25"/>
    <row r="18" s="26" customFormat="1" ht="14.25"/>
    <row r="19" s="26" customFormat="1" ht="14.25"/>
    <row r="20" s="26" customFormat="1" ht="14.25"/>
    <row r="21" s="26" customFormat="1" ht="14.25"/>
    <row r="22" s="26" customFormat="1" ht="14.25"/>
    <row r="23" s="26" customFormat="1" ht="14.25"/>
    <row r="24" s="26" customFormat="1" ht="14.25"/>
    <row r="25" s="26" customFormat="1" ht="14.25"/>
    <row r="26" s="26" customFormat="1" ht="14.25"/>
    <row r="27" s="26" customFormat="1" ht="14.25"/>
    <row r="28" s="26" customFormat="1" ht="14.25"/>
    <row r="29" s="26" customFormat="1" ht="14.25"/>
    <row r="30" s="26" customFormat="1" ht="14.25"/>
  </sheetData>
  <mergeCells count="5">
    <mergeCell ref="A2:N2"/>
    <mergeCell ref="A3:J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opLeftCell="A15" workbookViewId="0">
      <selection activeCell="E36" sqref="E36:F36"/>
    </sheetView>
  </sheetViews>
  <sheetFormatPr defaultColWidth="13" defaultRowHeight="14.25"/>
  <cols>
    <col min="1" max="1" width="10.125" style="1" customWidth="1"/>
    <col min="2" max="2" width="13.75" style="1" customWidth="1"/>
    <col min="3" max="3" width="15" style="1" customWidth="1"/>
    <col min="4" max="5" width="12.5" style="1" customWidth="1"/>
    <col min="6" max="6" width="31.125" style="1" customWidth="1"/>
  </cols>
  <sheetData>
    <row r="1" s="16" customFormat="1" ht="25.5" customHeight="1" spans="1:14">
      <c r="A1" s="17"/>
      <c r="B1" s="17"/>
      <c r="C1" s="18"/>
      <c r="D1" s="19"/>
      <c r="E1" s="20"/>
      <c r="F1" s="21" t="s">
        <v>276</v>
      </c>
      <c r="G1" s="22"/>
      <c r="H1" s="22"/>
      <c r="I1" s="25"/>
      <c r="J1" s="22"/>
      <c r="K1" s="22"/>
      <c r="L1" s="22"/>
      <c r="M1" s="22"/>
      <c r="N1" s="21"/>
    </row>
    <row r="2" ht="19.5" spans="1:6">
      <c r="A2" s="23" t="s">
        <v>277</v>
      </c>
      <c r="B2" s="23"/>
      <c r="C2" s="23"/>
      <c r="D2" s="23"/>
      <c r="E2" s="23"/>
      <c r="F2" s="23"/>
    </row>
    <row r="3" ht="19.5" spans="1:6">
      <c r="A3" s="23" t="s">
        <v>278</v>
      </c>
      <c r="B3" s="23"/>
      <c r="C3" s="23"/>
      <c r="D3" s="23"/>
      <c r="E3" s="23"/>
      <c r="F3" s="23"/>
    </row>
    <row r="4" spans="1:6">
      <c r="A4" s="3" t="s">
        <v>279</v>
      </c>
      <c r="B4" s="3"/>
      <c r="C4" s="4" t="s">
        <v>280</v>
      </c>
      <c r="D4" s="4"/>
      <c r="E4" s="4"/>
      <c r="F4" s="4"/>
    </row>
    <row r="5" spans="1:6">
      <c r="A5" s="3"/>
      <c r="B5" s="3"/>
      <c r="C5" s="4"/>
      <c r="D5" s="4"/>
      <c r="E5" s="4"/>
      <c r="F5" s="4"/>
    </row>
    <row r="6" ht="33.75" spans="1:6">
      <c r="A6" s="3" t="s">
        <v>281</v>
      </c>
      <c r="B6" s="4" t="s">
        <v>282</v>
      </c>
      <c r="C6" s="4"/>
      <c r="D6" s="4"/>
      <c r="E6" s="4"/>
      <c r="F6" s="4"/>
    </row>
    <row r="7" ht="20" customHeight="1" spans="1:6">
      <c r="A7" s="3" t="s">
        <v>283</v>
      </c>
      <c r="B7" s="3" t="s">
        <v>284</v>
      </c>
      <c r="C7" s="3"/>
      <c r="D7" s="3" t="s">
        <v>285</v>
      </c>
      <c r="E7" s="3"/>
      <c r="F7" s="3"/>
    </row>
    <row r="8" ht="20" customHeight="1" spans="1:6">
      <c r="A8" s="3"/>
      <c r="B8" s="4" t="s">
        <v>282</v>
      </c>
      <c r="C8" s="4"/>
      <c r="D8" s="4" t="s">
        <v>286</v>
      </c>
      <c r="E8" s="4"/>
      <c r="F8" s="4"/>
    </row>
    <row r="9" ht="20" customHeight="1" spans="1:6">
      <c r="A9" s="3" t="s">
        <v>287</v>
      </c>
      <c r="B9" s="4" t="s">
        <v>288</v>
      </c>
      <c r="C9" s="4"/>
      <c r="D9" s="4"/>
      <c r="E9" s="24"/>
      <c r="F9" s="24"/>
    </row>
    <row r="10" ht="20" customHeight="1" spans="1:6">
      <c r="A10" s="3"/>
      <c r="B10" s="4" t="s">
        <v>289</v>
      </c>
      <c r="C10" s="4"/>
      <c r="D10" s="4"/>
      <c r="E10" s="24">
        <v>15</v>
      </c>
      <c r="F10" s="24"/>
    </row>
    <row r="11" ht="20" customHeight="1" spans="1:6">
      <c r="A11" s="3"/>
      <c r="B11" s="4" t="s">
        <v>290</v>
      </c>
      <c r="C11" s="4"/>
      <c r="D11" s="4"/>
      <c r="E11" s="24"/>
      <c r="F11" s="24"/>
    </row>
    <row r="12" ht="20" customHeight="1" spans="1:6">
      <c r="A12" s="3"/>
      <c r="B12" s="4" t="s">
        <v>291</v>
      </c>
      <c r="C12" s="4"/>
      <c r="D12" s="4"/>
      <c r="E12" s="24">
        <v>15</v>
      </c>
      <c r="F12" s="24"/>
    </row>
    <row r="13" ht="20" customHeight="1" spans="1:6">
      <c r="A13" s="3"/>
      <c r="B13" s="4" t="s">
        <v>292</v>
      </c>
      <c r="C13" s="4"/>
      <c r="D13" s="4"/>
      <c r="E13" s="24"/>
      <c r="F13" s="24"/>
    </row>
    <row r="14" ht="20" customHeight="1" spans="1:6">
      <c r="A14" s="3" t="s">
        <v>293</v>
      </c>
      <c r="B14" s="3" t="s">
        <v>294</v>
      </c>
      <c r="C14" s="3" t="s">
        <v>295</v>
      </c>
      <c r="D14" s="3" t="s">
        <v>296</v>
      </c>
      <c r="E14" s="3" t="s">
        <v>297</v>
      </c>
      <c r="F14" s="3"/>
    </row>
    <row r="15" ht="20" customHeight="1" spans="1:6">
      <c r="A15" s="3"/>
      <c r="B15" s="3"/>
      <c r="C15" s="3"/>
      <c r="D15" s="3"/>
      <c r="E15" s="3"/>
      <c r="F15" s="3"/>
    </row>
    <row r="16" ht="20" customHeight="1" spans="1:6">
      <c r="A16" s="3" t="s">
        <v>298</v>
      </c>
      <c r="B16" s="3" t="s">
        <v>299</v>
      </c>
      <c r="C16" s="4" t="s">
        <v>300</v>
      </c>
      <c r="D16" s="6">
        <v>0.98</v>
      </c>
      <c r="E16" s="4" t="s">
        <v>301</v>
      </c>
      <c r="F16" s="4"/>
    </row>
    <row r="17" ht="20" customHeight="1" spans="1:6">
      <c r="A17" s="3"/>
      <c r="B17" s="3"/>
      <c r="C17" s="4" t="s">
        <v>302</v>
      </c>
      <c r="D17" s="6">
        <v>0.9</v>
      </c>
      <c r="E17" s="4" t="s">
        <v>303</v>
      </c>
      <c r="F17" s="4"/>
    </row>
    <row r="18" ht="20" customHeight="1" spans="1:6">
      <c r="A18" s="3"/>
      <c r="B18" s="3"/>
      <c r="C18" s="4" t="s">
        <v>304</v>
      </c>
      <c r="D18" s="6">
        <v>0.95</v>
      </c>
      <c r="E18" s="4" t="s">
        <v>305</v>
      </c>
      <c r="F18" s="4"/>
    </row>
    <row r="19" ht="20" customHeight="1" spans="1:6">
      <c r="A19" s="3"/>
      <c r="B19" s="3" t="s">
        <v>306</v>
      </c>
      <c r="C19" s="4" t="s">
        <v>307</v>
      </c>
      <c r="D19" s="6">
        <v>1</v>
      </c>
      <c r="E19" s="4" t="s">
        <v>308</v>
      </c>
      <c r="F19" s="4"/>
    </row>
    <row r="20" ht="20" customHeight="1" spans="1:6">
      <c r="A20" s="3"/>
      <c r="B20" s="3"/>
      <c r="C20" s="4" t="s">
        <v>309</v>
      </c>
      <c r="D20" s="6">
        <v>1</v>
      </c>
      <c r="E20" s="4" t="s">
        <v>310</v>
      </c>
      <c r="F20" s="4"/>
    </row>
    <row r="21" ht="20" customHeight="1" spans="1:6">
      <c r="A21" s="3"/>
      <c r="B21" s="3"/>
      <c r="C21" s="4" t="s">
        <v>311</v>
      </c>
      <c r="D21" s="6">
        <v>0.95</v>
      </c>
      <c r="E21" s="4" t="s">
        <v>312</v>
      </c>
      <c r="F21" s="4"/>
    </row>
    <row r="22" ht="20" customHeight="1" spans="1:6">
      <c r="A22" s="3"/>
      <c r="B22" s="3"/>
      <c r="C22" s="4" t="s">
        <v>313</v>
      </c>
      <c r="D22" s="6">
        <v>0.05</v>
      </c>
      <c r="E22" s="4" t="s">
        <v>314</v>
      </c>
      <c r="F22" s="4"/>
    </row>
    <row r="23" ht="20" customHeight="1" spans="1:6">
      <c r="A23" s="3"/>
      <c r="B23" s="3"/>
      <c r="C23" s="4" t="s">
        <v>315</v>
      </c>
      <c r="D23" s="6">
        <v>0.1</v>
      </c>
      <c r="E23" s="4" t="s">
        <v>316</v>
      </c>
      <c r="F23" s="4"/>
    </row>
    <row r="24" ht="20" customHeight="1" spans="1:6">
      <c r="A24" s="3"/>
      <c r="B24" s="3"/>
      <c r="C24" s="4" t="s">
        <v>317</v>
      </c>
      <c r="D24" s="6">
        <v>1</v>
      </c>
      <c r="E24" s="4" t="s">
        <v>318</v>
      </c>
      <c r="F24" s="4"/>
    </row>
    <row r="25" ht="20" customHeight="1" spans="1:6">
      <c r="A25" s="3"/>
      <c r="B25" s="3"/>
      <c r="C25" s="4" t="s">
        <v>319</v>
      </c>
      <c r="D25" s="4" t="s">
        <v>275</v>
      </c>
      <c r="E25" s="4" t="s">
        <v>320</v>
      </c>
      <c r="F25" s="4"/>
    </row>
    <row r="26" ht="20" customHeight="1" spans="1:6">
      <c r="A26" s="3"/>
      <c r="B26" s="3"/>
      <c r="C26" s="4" t="s">
        <v>321</v>
      </c>
      <c r="D26" s="6">
        <v>1</v>
      </c>
      <c r="E26" s="4" t="s">
        <v>322</v>
      </c>
      <c r="F26" s="4"/>
    </row>
    <row r="27" ht="20" customHeight="1" spans="1:6">
      <c r="A27" s="3"/>
      <c r="B27" s="3"/>
      <c r="C27" s="4" t="s">
        <v>323</v>
      </c>
      <c r="D27" s="6">
        <v>1</v>
      </c>
      <c r="E27" s="4" t="s">
        <v>324</v>
      </c>
      <c r="F27" s="4"/>
    </row>
    <row r="28" ht="20" customHeight="1" spans="1:6">
      <c r="A28" s="3"/>
      <c r="B28" s="3"/>
      <c r="C28" s="4" t="s">
        <v>325</v>
      </c>
      <c r="D28" s="6">
        <v>1</v>
      </c>
      <c r="E28" s="4" t="s">
        <v>326</v>
      </c>
      <c r="F28" s="4"/>
    </row>
    <row r="29" ht="20" customHeight="1" spans="1:6">
      <c r="A29" s="3"/>
      <c r="B29" s="3"/>
      <c r="C29" s="4" t="s">
        <v>327</v>
      </c>
      <c r="D29" s="6">
        <v>1</v>
      </c>
      <c r="E29" s="4" t="s">
        <v>328</v>
      </c>
      <c r="F29" s="4"/>
    </row>
    <row r="30" ht="20" customHeight="1" spans="1:6">
      <c r="A30" s="3"/>
      <c r="B30" s="3"/>
      <c r="C30" s="4" t="s">
        <v>329</v>
      </c>
      <c r="D30" s="6">
        <v>1</v>
      </c>
      <c r="E30" s="4" t="s">
        <v>330</v>
      </c>
      <c r="F30" s="4"/>
    </row>
    <row r="31" ht="20" customHeight="1" spans="1:6">
      <c r="A31" s="3"/>
      <c r="B31" s="3" t="s">
        <v>331</v>
      </c>
      <c r="C31" s="4" t="s">
        <v>332</v>
      </c>
      <c r="D31" s="6">
        <v>1</v>
      </c>
      <c r="E31" s="4" t="s">
        <v>333</v>
      </c>
      <c r="F31" s="4"/>
    </row>
    <row r="32" ht="20" customHeight="1" spans="1:6">
      <c r="A32" s="3"/>
      <c r="B32" s="3"/>
      <c r="C32" s="4" t="s">
        <v>334</v>
      </c>
      <c r="D32" s="6">
        <v>1</v>
      </c>
      <c r="E32" s="4" t="s">
        <v>333</v>
      </c>
      <c r="F32" s="4"/>
    </row>
    <row r="33" ht="20" customHeight="1" spans="1:6">
      <c r="A33" s="3"/>
      <c r="B33" s="3"/>
      <c r="C33" s="4" t="s">
        <v>335</v>
      </c>
      <c r="D33" s="6">
        <v>1</v>
      </c>
      <c r="E33" s="4" t="s">
        <v>333</v>
      </c>
      <c r="F33" s="4"/>
    </row>
    <row r="34" ht="20" customHeight="1" spans="1:6">
      <c r="A34" s="3"/>
      <c r="B34" s="3"/>
      <c r="C34" s="4" t="s">
        <v>336</v>
      </c>
      <c r="D34" s="6">
        <v>1</v>
      </c>
      <c r="E34" s="4" t="s">
        <v>333</v>
      </c>
      <c r="F34" s="4"/>
    </row>
    <row r="35" ht="20" customHeight="1" spans="1:6">
      <c r="A35" s="3" t="s">
        <v>337</v>
      </c>
      <c r="B35" s="3" t="s">
        <v>338</v>
      </c>
      <c r="C35" s="4" t="s">
        <v>339</v>
      </c>
      <c r="D35" s="6">
        <v>1</v>
      </c>
      <c r="E35" s="4" t="s">
        <v>340</v>
      </c>
      <c r="F35" s="4"/>
    </row>
    <row r="36" ht="20" customHeight="1" spans="1:6">
      <c r="A36" s="3"/>
      <c r="B36" s="3" t="s">
        <v>341</v>
      </c>
      <c r="C36" s="4" t="s">
        <v>342</v>
      </c>
      <c r="D36" s="6">
        <v>1</v>
      </c>
      <c r="E36" s="4" t="s">
        <v>340</v>
      </c>
      <c r="F36" s="4"/>
    </row>
    <row r="37" ht="21" customHeight="1" spans="1:6">
      <c r="A37" s="3" t="s">
        <v>343</v>
      </c>
      <c r="B37" s="3" t="s">
        <v>344</v>
      </c>
      <c r="C37" s="4" t="s">
        <v>345</v>
      </c>
      <c r="D37" s="4" t="s">
        <v>346</v>
      </c>
      <c r="E37" s="4" t="s">
        <v>347</v>
      </c>
      <c r="F37" s="4"/>
    </row>
    <row r="38" ht="19" customHeight="1" spans="1:6">
      <c r="A38" s="3"/>
      <c r="B38" s="3" t="s">
        <v>348</v>
      </c>
      <c r="C38" s="4" t="s">
        <v>349</v>
      </c>
      <c r="D38" s="6">
        <v>1</v>
      </c>
      <c r="E38" s="4" t="s">
        <v>350</v>
      </c>
      <c r="F38" s="4"/>
    </row>
  </sheetData>
  <mergeCells count="55">
    <mergeCell ref="A2:F2"/>
    <mergeCell ref="A3:F3"/>
    <mergeCell ref="B6:F6"/>
    <mergeCell ref="B7:C7"/>
    <mergeCell ref="D7:F7"/>
    <mergeCell ref="B8:C8"/>
    <mergeCell ref="D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7:A8"/>
    <mergeCell ref="A9:A13"/>
    <mergeCell ref="A14:A15"/>
    <mergeCell ref="A16:A34"/>
    <mergeCell ref="A35:A36"/>
    <mergeCell ref="A37:A38"/>
    <mergeCell ref="B14:B15"/>
    <mergeCell ref="B16:B18"/>
    <mergeCell ref="B19:B30"/>
    <mergeCell ref="B31:B34"/>
    <mergeCell ref="C14:C15"/>
    <mergeCell ref="D14:D15"/>
    <mergeCell ref="A4:B5"/>
    <mergeCell ref="C4:F5"/>
    <mergeCell ref="E14:F1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workbookViewId="0">
      <selection activeCell="G17" sqref="G17"/>
    </sheetView>
  </sheetViews>
  <sheetFormatPr defaultColWidth="9" defaultRowHeight="14.25"/>
  <cols>
    <col min="2" max="2" width="7.5" customWidth="1"/>
    <col min="3" max="3" width="14.875" customWidth="1"/>
  </cols>
  <sheetData>
    <row r="1" spans="12:12">
      <c r="L1" t="s">
        <v>351</v>
      </c>
    </row>
    <row r="2" spans="1:12">
      <c r="A2" s="1"/>
      <c r="B2" s="2" t="s">
        <v>352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1:12">
      <c r="A4" s="1"/>
      <c r="B4" s="3" t="s">
        <v>353</v>
      </c>
      <c r="C4" s="3" t="s">
        <v>354</v>
      </c>
      <c r="D4" s="3" t="s">
        <v>355</v>
      </c>
      <c r="E4" s="3"/>
      <c r="F4" s="3"/>
      <c r="G4" s="3" t="s">
        <v>356</v>
      </c>
      <c r="H4" s="3"/>
      <c r="I4" s="3"/>
      <c r="J4" s="3"/>
      <c r="K4" s="3"/>
      <c r="L4" s="3"/>
    </row>
    <row r="5" ht="18" customHeight="1" spans="1:12">
      <c r="A5" s="1"/>
      <c r="B5" s="3"/>
      <c r="C5" s="3"/>
      <c r="D5" s="3"/>
      <c r="E5" s="3"/>
      <c r="F5" s="3"/>
      <c r="G5" s="3" t="s">
        <v>337</v>
      </c>
      <c r="H5" s="3"/>
      <c r="I5" s="3" t="s">
        <v>343</v>
      </c>
      <c r="J5" s="3"/>
      <c r="K5" s="3" t="s">
        <v>357</v>
      </c>
      <c r="L5" s="3"/>
    </row>
    <row r="6" ht="22" customHeight="1" spans="1:12">
      <c r="A6" s="1"/>
      <c r="B6" s="3"/>
      <c r="C6" s="3"/>
      <c r="D6" s="3" t="s">
        <v>358</v>
      </c>
      <c r="E6" s="3" t="s">
        <v>359</v>
      </c>
      <c r="F6" s="3" t="s">
        <v>360</v>
      </c>
      <c r="G6" s="3" t="s">
        <v>295</v>
      </c>
      <c r="H6" s="3" t="s">
        <v>296</v>
      </c>
      <c r="I6" s="3" t="s">
        <v>295</v>
      </c>
      <c r="J6" s="3" t="s">
        <v>296</v>
      </c>
      <c r="K6" s="3" t="s">
        <v>295</v>
      </c>
      <c r="L6" s="3" t="s">
        <v>296</v>
      </c>
    </row>
    <row r="7" ht="72" customHeight="1" spans="1:12">
      <c r="A7" s="1"/>
      <c r="B7" s="4">
        <v>102001</v>
      </c>
      <c r="C7" s="4" t="s">
        <v>361</v>
      </c>
      <c r="D7" s="5">
        <v>15</v>
      </c>
      <c r="E7" s="5">
        <v>15</v>
      </c>
      <c r="F7" s="5"/>
      <c r="G7" s="4" t="s">
        <v>362</v>
      </c>
      <c r="H7" s="6">
        <v>1</v>
      </c>
      <c r="I7" s="4" t="s">
        <v>345</v>
      </c>
      <c r="J7" s="4" t="s">
        <v>346</v>
      </c>
      <c r="K7" s="4" t="s">
        <v>349</v>
      </c>
      <c r="L7" s="6">
        <v>1</v>
      </c>
    </row>
    <row r="8" ht="18" customHeight="1" spans="1:12">
      <c r="A8" s="1"/>
      <c r="B8" s="7"/>
      <c r="C8" s="8"/>
      <c r="D8" s="9"/>
      <c r="E8" s="9"/>
      <c r="F8" s="9"/>
      <c r="G8" s="10"/>
      <c r="H8" s="11"/>
      <c r="I8" s="10"/>
      <c r="J8" s="11"/>
      <c r="K8" s="10"/>
      <c r="L8" s="11"/>
    </row>
    <row r="9" ht="18" customHeight="1" spans="1:12">
      <c r="A9" s="1"/>
      <c r="B9" s="7"/>
      <c r="C9" s="8"/>
      <c r="D9" s="9"/>
      <c r="E9" s="9"/>
      <c r="F9" s="9"/>
      <c r="G9" s="10"/>
      <c r="H9" s="11"/>
      <c r="I9" s="14"/>
      <c r="J9" s="15"/>
      <c r="K9" s="14"/>
      <c r="L9" s="15"/>
    </row>
    <row r="10" ht="18" customHeight="1" spans="1:12">
      <c r="A10" s="1"/>
      <c r="B10" s="7"/>
      <c r="C10" s="8"/>
      <c r="D10" s="9"/>
      <c r="E10" s="9"/>
      <c r="F10" s="9"/>
      <c r="G10" s="10"/>
      <c r="H10" s="11"/>
      <c r="I10" s="14"/>
      <c r="J10" s="15"/>
      <c r="K10" s="14"/>
      <c r="L10" s="15"/>
    </row>
    <row r="11" ht="18" customHeight="1" spans="1:12">
      <c r="A11" s="1"/>
      <c r="B11" s="7"/>
      <c r="C11" s="8"/>
      <c r="D11" s="9"/>
      <c r="E11" s="9"/>
      <c r="F11" s="9"/>
      <c r="G11" s="10"/>
      <c r="H11" s="11"/>
      <c r="I11" s="14"/>
      <c r="J11" s="15"/>
      <c r="K11" s="14"/>
      <c r="L11" s="15"/>
    </row>
    <row r="12" ht="18" customHeight="1" spans="1:12">
      <c r="A12" s="1"/>
      <c r="B12" s="7"/>
      <c r="C12" s="8"/>
      <c r="D12" s="9"/>
      <c r="E12" s="9"/>
      <c r="F12" s="9"/>
      <c r="G12" s="10"/>
      <c r="H12" s="11"/>
      <c r="I12" s="14"/>
      <c r="J12" s="15"/>
      <c r="K12" s="14"/>
      <c r="L12" s="15"/>
    </row>
    <row r="13" ht="18" customHeight="1" spans="1:12">
      <c r="A13" s="1"/>
      <c r="B13" s="7"/>
      <c r="C13" s="8"/>
      <c r="D13" s="9"/>
      <c r="E13" s="9"/>
      <c r="F13" s="9"/>
      <c r="G13" s="10"/>
      <c r="H13" s="11"/>
      <c r="I13" s="10"/>
      <c r="J13" s="11"/>
      <c r="K13" s="10"/>
      <c r="L13" s="11"/>
    </row>
    <row r="14" ht="18" customHeight="1" spans="1:12">
      <c r="A14" s="1"/>
      <c r="B14" s="7"/>
      <c r="C14" s="8"/>
      <c r="D14" s="9"/>
      <c r="E14" s="9"/>
      <c r="F14" s="9"/>
      <c r="G14" s="10"/>
      <c r="H14" s="11"/>
      <c r="I14" s="14"/>
      <c r="J14" s="15"/>
      <c r="K14" s="14"/>
      <c r="L14" s="15"/>
    </row>
    <row r="15" ht="18" customHeight="1" spans="1:12">
      <c r="A15" s="1"/>
      <c r="B15" s="7"/>
      <c r="C15" s="8"/>
      <c r="D15" s="9"/>
      <c r="E15" s="9"/>
      <c r="F15" s="9"/>
      <c r="G15" s="10"/>
      <c r="H15" s="11"/>
      <c r="I15" s="14"/>
      <c r="J15" s="15"/>
      <c r="K15" s="14"/>
      <c r="L15" s="15"/>
    </row>
    <row r="16" ht="18" customHeight="1" spans="1:12">
      <c r="A16" s="1"/>
      <c r="B16" s="7"/>
      <c r="C16" s="8"/>
      <c r="D16" s="9"/>
      <c r="E16" s="9"/>
      <c r="F16" s="9"/>
      <c r="G16" s="10"/>
      <c r="H16" s="11"/>
      <c r="I16" s="14"/>
      <c r="J16" s="15"/>
      <c r="K16" s="14"/>
      <c r="L16" s="15"/>
    </row>
    <row r="17" ht="18" customHeight="1" spans="1:12">
      <c r="A17" s="1"/>
      <c r="B17" s="7"/>
      <c r="C17" s="8"/>
      <c r="D17" s="9"/>
      <c r="E17" s="9"/>
      <c r="F17" s="9"/>
      <c r="G17" s="10"/>
      <c r="H17" s="11"/>
      <c r="I17" s="14"/>
      <c r="J17" s="15"/>
      <c r="K17" s="14"/>
      <c r="L17" s="15"/>
    </row>
    <row r="18" ht="18" customHeight="1" spans="1:12">
      <c r="A18" s="1"/>
      <c r="B18" s="7"/>
      <c r="C18" s="8"/>
      <c r="D18" s="9"/>
      <c r="E18" s="9"/>
      <c r="F18" s="9"/>
      <c r="G18" s="10"/>
      <c r="H18" s="11"/>
      <c r="I18" s="14"/>
      <c r="J18" s="15"/>
      <c r="K18" s="14"/>
      <c r="L18" s="15"/>
    </row>
    <row r="19" ht="18" customHeight="1" spans="1:12">
      <c r="A19" s="1"/>
      <c r="B19" s="7"/>
      <c r="C19" s="8"/>
      <c r="D19" s="9"/>
      <c r="E19" s="9"/>
      <c r="F19" s="9"/>
      <c r="G19" s="10"/>
      <c r="H19" s="11"/>
      <c r="I19" s="10"/>
      <c r="J19" s="11"/>
      <c r="K19" s="10"/>
      <c r="L19" s="11"/>
    </row>
    <row r="20" ht="29.25" customHeight="1" spans="1:12">
      <c r="A20" s="1"/>
      <c r="B20" s="7"/>
      <c r="C20" s="8"/>
      <c r="D20" s="9"/>
      <c r="E20" s="9"/>
      <c r="F20" s="9"/>
      <c r="G20" s="10"/>
      <c r="H20" s="11"/>
      <c r="I20" s="10"/>
      <c r="J20" s="11"/>
      <c r="K20" s="14"/>
      <c r="L20" s="15"/>
    </row>
    <row r="21" ht="18" customHeight="1" spans="1:12">
      <c r="A21" s="1"/>
      <c r="B21" s="7"/>
      <c r="C21" s="8"/>
      <c r="D21" s="9"/>
      <c r="E21" s="9"/>
      <c r="F21" s="9"/>
      <c r="G21" s="10"/>
      <c r="H21" s="11"/>
      <c r="I21" s="14"/>
      <c r="J21" s="15"/>
      <c r="K21" s="14"/>
      <c r="L21" s="15"/>
    </row>
    <row r="22" ht="18" customHeight="1" spans="1:12">
      <c r="A22" s="1"/>
      <c r="B22" s="7"/>
      <c r="C22" s="8"/>
      <c r="D22" s="9"/>
      <c r="E22" s="9"/>
      <c r="F22" s="9"/>
      <c r="G22" s="10"/>
      <c r="H22" s="11"/>
      <c r="I22" s="14"/>
      <c r="J22" s="15"/>
      <c r="K22" s="14"/>
      <c r="L22" s="15"/>
    </row>
    <row r="23" ht="18" customHeight="1" spans="1:12">
      <c r="A23" s="1"/>
      <c r="B23" s="7"/>
      <c r="C23" s="8"/>
      <c r="D23" s="9"/>
      <c r="E23" s="9"/>
      <c r="F23" s="9"/>
      <c r="G23" s="10"/>
      <c r="H23" s="11"/>
      <c r="I23" s="10"/>
      <c r="J23" s="11"/>
      <c r="K23" s="10"/>
      <c r="L23" s="11"/>
    </row>
    <row r="24" ht="18" customHeight="1" spans="1:12">
      <c r="A24" s="1"/>
      <c r="B24" s="7"/>
      <c r="C24" s="8"/>
      <c r="D24" s="9"/>
      <c r="E24" s="9"/>
      <c r="F24" s="9"/>
      <c r="G24" s="10"/>
      <c r="H24" s="11"/>
      <c r="I24" s="14"/>
      <c r="J24" s="15"/>
      <c r="K24" s="14"/>
      <c r="L24" s="15"/>
    </row>
    <row r="25" ht="18" customHeight="1" spans="1:12">
      <c r="A25" s="1"/>
      <c r="B25" s="7"/>
      <c r="C25" s="8"/>
      <c r="D25" s="9"/>
      <c r="E25" s="9"/>
      <c r="F25" s="9"/>
      <c r="G25" s="10"/>
      <c r="H25" s="11"/>
      <c r="I25" s="14"/>
      <c r="J25" s="15"/>
      <c r="K25" s="14"/>
      <c r="L25" s="15"/>
    </row>
    <row r="26" ht="18" customHeight="1" spans="1:12">
      <c r="A26" s="1"/>
      <c r="B26" s="7"/>
      <c r="C26" s="8"/>
      <c r="D26" s="9"/>
      <c r="E26" s="9"/>
      <c r="F26" s="9"/>
      <c r="G26" s="10"/>
      <c r="H26" s="11"/>
      <c r="I26" s="14"/>
      <c r="J26" s="15"/>
      <c r="K26" s="14"/>
      <c r="L26" s="15"/>
    </row>
    <row r="27" ht="18" customHeight="1" spans="1:12">
      <c r="A27" s="1"/>
      <c r="B27" s="7"/>
      <c r="C27" s="8"/>
      <c r="D27" s="9"/>
      <c r="E27" s="9"/>
      <c r="F27" s="9"/>
      <c r="G27" s="10"/>
      <c r="H27" s="11"/>
      <c r="I27" s="10"/>
      <c r="J27" s="11"/>
      <c r="K27" s="10"/>
      <c r="L27" s="11"/>
    </row>
    <row r="28" ht="18" customHeight="1" spans="1:12">
      <c r="A28" s="1"/>
      <c r="B28" s="7"/>
      <c r="C28" s="8"/>
      <c r="D28" s="9"/>
      <c r="E28" s="9"/>
      <c r="F28" s="9"/>
      <c r="G28" s="10"/>
      <c r="H28" s="11"/>
      <c r="I28" s="14"/>
      <c r="J28" s="15"/>
      <c r="K28" s="14"/>
      <c r="L28" s="15"/>
    </row>
    <row r="29" ht="18" customHeight="1" spans="1:12">
      <c r="A29" s="1"/>
      <c r="B29" s="7"/>
      <c r="C29" s="8"/>
      <c r="D29" s="9"/>
      <c r="E29" s="9"/>
      <c r="F29" s="9"/>
      <c r="G29" s="10"/>
      <c r="H29" s="11"/>
      <c r="I29" s="14"/>
      <c r="J29" s="15"/>
      <c r="K29" s="14"/>
      <c r="L29" s="15"/>
    </row>
    <row r="30" ht="18" customHeight="1" spans="1:12">
      <c r="A30" s="1"/>
      <c r="B30" s="7"/>
      <c r="C30" s="8"/>
      <c r="D30" s="9"/>
      <c r="E30" s="9"/>
      <c r="F30" s="9"/>
      <c r="G30" s="10"/>
      <c r="H30" s="11"/>
      <c r="I30" s="14"/>
      <c r="J30" s="15"/>
      <c r="K30" s="14"/>
      <c r="L30" s="15"/>
    </row>
    <row r="31" ht="18" customHeight="1" spans="1:12">
      <c r="A31" s="1"/>
      <c r="B31" s="7"/>
      <c r="C31" s="8"/>
      <c r="D31" s="9"/>
      <c r="E31" s="9"/>
      <c r="F31" s="9"/>
      <c r="G31" s="10"/>
      <c r="H31" s="11"/>
      <c r="I31" s="10"/>
      <c r="J31" s="11"/>
      <c r="K31" s="10"/>
      <c r="L31" s="11"/>
    </row>
    <row r="32" ht="18" customHeight="1" spans="1:12">
      <c r="A32" s="1"/>
      <c r="B32" s="12"/>
      <c r="C32" s="13"/>
      <c r="D32" s="9"/>
      <c r="E32" s="9"/>
      <c r="F32" s="9"/>
      <c r="G32" s="10"/>
      <c r="H32" s="11"/>
      <c r="I32" s="10"/>
      <c r="J32" s="11"/>
      <c r="K32" s="10"/>
      <c r="L32" s="11"/>
    </row>
    <row r="33" ht="18" customHeight="1" spans="1:12">
      <c r="A33" s="1"/>
      <c r="B33" s="7"/>
      <c r="C33" s="8"/>
      <c r="D33" s="9"/>
      <c r="E33" s="9"/>
      <c r="F33" s="9"/>
      <c r="G33" s="10"/>
      <c r="H33" s="11"/>
      <c r="I33" s="10"/>
      <c r="J33" s="11"/>
      <c r="K33" s="10"/>
      <c r="L33" s="11"/>
    </row>
    <row r="34" ht="18" customHeight="1" spans="1:12">
      <c r="A34" s="1"/>
      <c r="B34" s="7"/>
      <c r="C34" s="8"/>
      <c r="D34" s="9"/>
      <c r="E34" s="9"/>
      <c r="F34" s="9"/>
      <c r="G34" s="10"/>
      <c r="H34" s="11"/>
      <c r="I34" s="14"/>
      <c r="J34" s="15"/>
      <c r="K34" s="14"/>
      <c r="L34" s="15"/>
    </row>
    <row r="35" ht="18" customHeight="1" spans="1:12">
      <c r="A35" s="1"/>
      <c r="B35" s="7"/>
      <c r="C35" s="8"/>
      <c r="D35" s="9"/>
      <c r="E35" s="9"/>
      <c r="F35" s="9"/>
      <c r="G35" s="10"/>
      <c r="H35" s="11"/>
      <c r="I35" s="14"/>
      <c r="J35" s="15"/>
      <c r="K35" s="14"/>
      <c r="L35" s="15"/>
    </row>
    <row r="36" ht="18" customHeight="1" spans="1:12">
      <c r="A36" s="1"/>
      <c r="B36" s="7"/>
      <c r="C36" s="8"/>
      <c r="D36" s="9"/>
      <c r="E36" s="9"/>
      <c r="F36" s="9"/>
      <c r="G36" s="10"/>
      <c r="H36" s="11"/>
      <c r="I36" s="10"/>
      <c r="J36" s="11"/>
      <c r="K36" s="10"/>
      <c r="L36" s="11"/>
    </row>
    <row r="37" ht="18" customHeight="1" spans="1:12">
      <c r="A37" s="1"/>
      <c r="B37" s="7"/>
      <c r="C37" s="8"/>
      <c r="D37" s="9"/>
      <c r="E37" s="9"/>
      <c r="F37" s="9"/>
      <c r="G37" s="10"/>
      <c r="H37" s="11"/>
      <c r="I37" s="14"/>
      <c r="J37" s="15"/>
      <c r="K37" s="14"/>
      <c r="L37" s="15"/>
    </row>
    <row r="38" ht="18" customHeight="1" spans="1:12">
      <c r="A38" s="1"/>
      <c r="B38" s="7"/>
      <c r="C38" s="8"/>
      <c r="D38" s="9"/>
      <c r="E38" s="9"/>
      <c r="F38" s="9"/>
      <c r="G38" s="10"/>
      <c r="H38" s="11"/>
      <c r="I38" s="10"/>
      <c r="J38" s="11"/>
      <c r="K38" s="10"/>
      <c r="L38" s="11"/>
    </row>
    <row r="39" ht="18" customHeight="1" spans="1:12">
      <c r="A39" s="1"/>
      <c r="B39" s="7"/>
      <c r="C39" s="8"/>
      <c r="D39" s="9"/>
      <c r="E39" s="9"/>
      <c r="F39" s="9"/>
      <c r="G39" s="10"/>
      <c r="H39" s="11"/>
      <c r="I39" s="14"/>
      <c r="J39" s="15"/>
      <c r="K39" s="14"/>
      <c r="L39" s="15"/>
    </row>
    <row r="40" ht="18" customHeight="1" spans="1:12">
      <c r="A40" s="1"/>
      <c r="B40" s="7"/>
      <c r="C40" s="8"/>
      <c r="D40" s="9"/>
      <c r="E40" s="9"/>
      <c r="F40" s="9"/>
      <c r="G40" s="10"/>
      <c r="H40" s="11"/>
      <c r="I40" s="10"/>
      <c r="J40" s="11"/>
      <c r="K40" s="10"/>
      <c r="L40" s="11"/>
    </row>
    <row r="41" ht="18" customHeight="1" spans="1:12">
      <c r="A41" s="1"/>
      <c r="B41" s="7"/>
      <c r="C41" s="8"/>
      <c r="D41" s="9"/>
      <c r="E41" s="9"/>
      <c r="F41" s="9"/>
      <c r="G41" s="10"/>
      <c r="H41" s="11"/>
      <c r="I41" s="14"/>
      <c r="J41" s="15"/>
      <c r="K41" s="14"/>
      <c r="L41" s="15"/>
    </row>
    <row r="42" ht="18" customHeight="1" spans="1:12">
      <c r="A42" s="1"/>
      <c r="B42" s="7"/>
      <c r="C42" s="8"/>
      <c r="D42" s="9"/>
      <c r="E42" s="9"/>
      <c r="F42" s="9"/>
      <c r="G42" s="10"/>
      <c r="H42" s="11"/>
      <c r="I42" s="10"/>
      <c r="J42" s="11"/>
      <c r="K42" s="10"/>
      <c r="L42" s="11"/>
    </row>
    <row r="43" ht="18" customHeight="1" spans="1:12">
      <c r="A43" s="1"/>
      <c r="B43" s="7"/>
      <c r="C43" s="8"/>
      <c r="D43" s="9"/>
      <c r="E43" s="9"/>
      <c r="F43" s="9"/>
      <c r="G43" s="10"/>
      <c r="H43" s="11"/>
      <c r="I43" s="14"/>
      <c r="J43" s="15"/>
      <c r="K43" s="14"/>
      <c r="L43" s="15"/>
    </row>
    <row r="44" ht="18" customHeight="1" spans="1:12">
      <c r="A44" s="1"/>
      <c r="B44" s="7"/>
      <c r="C44" s="8"/>
      <c r="D44" s="9"/>
      <c r="E44" s="9"/>
      <c r="F44" s="9"/>
      <c r="G44" s="10"/>
      <c r="H44" s="11"/>
      <c r="I44" s="10"/>
      <c r="J44" s="11"/>
      <c r="K44" s="10"/>
      <c r="L44" s="11"/>
    </row>
    <row r="45" ht="18" customHeight="1" spans="1:12">
      <c r="A45" s="1"/>
      <c r="B45" s="7"/>
      <c r="C45" s="8"/>
      <c r="D45" s="9"/>
      <c r="E45" s="9"/>
      <c r="F45" s="9"/>
      <c r="G45" s="10"/>
      <c r="H45" s="11"/>
      <c r="I45" s="14"/>
      <c r="J45" s="15"/>
      <c r="K45" s="14"/>
      <c r="L45" s="15"/>
    </row>
    <row r="46" ht="18" customHeight="1" spans="1:12">
      <c r="A46" s="1"/>
      <c r="B46" s="7"/>
      <c r="C46" s="8"/>
      <c r="D46" s="9"/>
      <c r="E46" s="9"/>
      <c r="F46" s="9"/>
      <c r="G46" s="10"/>
      <c r="H46" s="11"/>
      <c r="I46" s="10"/>
      <c r="J46" s="11"/>
      <c r="K46" s="10"/>
      <c r="L46" s="11"/>
    </row>
    <row r="47" ht="18" customHeight="1" spans="1:12">
      <c r="A47" s="1"/>
      <c r="B47" s="7"/>
      <c r="C47" s="8"/>
      <c r="D47" s="9"/>
      <c r="E47" s="9"/>
      <c r="F47" s="9"/>
      <c r="G47" s="10"/>
      <c r="H47" s="11"/>
      <c r="I47" s="10"/>
      <c r="J47" s="11"/>
      <c r="K47" s="14"/>
      <c r="L47" s="15"/>
    </row>
    <row r="48" ht="18" customHeight="1" spans="1:12">
      <c r="A48" s="1"/>
      <c r="B48" s="7"/>
      <c r="C48" s="8"/>
      <c r="D48" s="9"/>
      <c r="E48" s="9"/>
      <c r="F48" s="9"/>
      <c r="G48" s="10"/>
      <c r="H48" s="11"/>
      <c r="I48" s="14"/>
      <c r="J48" s="15"/>
      <c r="K48" s="14"/>
      <c r="L48" s="15"/>
    </row>
    <row r="49" ht="26.25" customHeight="1" spans="1:12">
      <c r="A49" s="1"/>
      <c r="B49" s="7"/>
      <c r="C49" s="8"/>
      <c r="D49" s="9"/>
      <c r="E49" s="9"/>
      <c r="F49" s="9"/>
      <c r="G49" s="10"/>
      <c r="H49" s="11"/>
      <c r="I49" s="10"/>
      <c r="J49" s="11"/>
      <c r="K49" s="10"/>
      <c r="L49" s="11"/>
    </row>
    <row r="50" ht="18" customHeight="1" spans="1:12">
      <c r="A50" s="1"/>
      <c r="B50" s="12"/>
      <c r="C50" s="13"/>
      <c r="D50" s="9"/>
      <c r="E50" s="9"/>
      <c r="F50" s="9"/>
      <c r="G50" s="10"/>
      <c r="H50" s="11"/>
      <c r="I50" s="10"/>
      <c r="J50" s="11"/>
      <c r="K50" s="10"/>
      <c r="L50" s="11"/>
    </row>
    <row r="51" ht="18" customHeight="1" spans="1:12">
      <c r="A51" s="1"/>
      <c r="B51" s="7"/>
      <c r="C51" s="8"/>
      <c r="D51" s="9"/>
      <c r="E51" s="9"/>
      <c r="F51" s="9"/>
      <c r="G51" s="10"/>
      <c r="H51" s="11"/>
      <c r="I51" s="10"/>
      <c r="J51" s="11"/>
      <c r="K51" s="10"/>
      <c r="L51" s="11"/>
    </row>
    <row r="52" ht="18" customHeight="1" spans="1:12">
      <c r="A52" s="1"/>
      <c r="B52" s="7"/>
      <c r="C52" s="8"/>
      <c r="D52" s="9"/>
      <c r="E52" s="9"/>
      <c r="F52" s="9"/>
      <c r="G52" s="10"/>
      <c r="H52" s="11"/>
      <c r="I52" s="14"/>
      <c r="J52" s="15"/>
      <c r="K52" s="14"/>
      <c r="L52" s="15"/>
    </row>
    <row r="53" ht="18" customHeight="1" spans="1:12">
      <c r="A53" s="1"/>
      <c r="B53" s="7"/>
      <c r="C53" s="8"/>
      <c r="D53" s="9"/>
      <c r="E53" s="9"/>
      <c r="F53" s="9"/>
      <c r="G53" s="10"/>
      <c r="H53" s="11"/>
      <c r="I53" s="14"/>
      <c r="J53" s="15"/>
      <c r="K53" s="14"/>
      <c r="L53" s="15"/>
    </row>
    <row r="54" ht="18" customHeight="1" spans="1:12">
      <c r="A54" s="1"/>
      <c r="B54" s="12"/>
      <c r="C54" s="13"/>
      <c r="D54" s="9"/>
      <c r="E54" s="9"/>
      <c r="F54" s="9"/>
      <c r="G54" s="10"/>
      <c r="H54" s="11"/>
      <c r="I54" s="10"/>
      <c r="J54" s="11"/>
      <c r="K54" s="10"/>
      <c r="L54" s="11"/>
    </row>
    <row r="55" ht="18" customHeight="1" spans="1:12">
      <c r="A55" s="1"/>
      <c r="B55" s="7"/>
      <c r="C55" s="8"/>
      <c r="D55" s="9"/>
      <c r="E55" s="9"/>
      <c r="F55" s="9"/>
      <c r="G55" s="10"/>
      <c r="H55" s="11"/>
      <c r="I55" s="10"/>
      <c r="J55" s="11"/>
      <c r="K55" s="10"/>
      <c r="L55" s="11"/>
    </row>
    <row r="56" ht="18" customHeight="1" spans="1:12">
      <c r="A56" s="1"/>
      <c r="B56" s="7"/>
      <c r="C56" s="8"/>
      <c r="D56" s="9"/>
      <c r="E56" s="9"/>
      <c r="F56" s="9"/>
      <c r="G56" s="10"/>
      <c r="H56" s="11"/>
      <c r="I56" s="10"/>
      <c r="J56" s="11"/>
      <c r="K56" s="14"/>
      <c r="L56" s="15"/>
    </row>
    <row r="57" ht="18" customHeight="1" spans="1:12">
      <c r="A57" s="1"/>
      <c r="B57" s="7"/>
      <c r="C57" s="8"/>
      <c r="D57" s="9"/>
      <c r="E57" s="9"/>
      <c r="F57" s="9"/>
      <c r="G57" s="10"/>
      <c r="H57" s="11"/>
      <c r="I57" s="14"/>
      <c r="J57" s="15"/>
      <c r="K57" s="14"/>
      <c r="L57" s="15"/>
    </row>
    <row r="58" ht="18" customHeight="1" spans="1:12">
      <c r="A58" s="1"/>
      <c r="B58" s="7"/>
      <c r="C58" s="8"/>
      <c r="D58" s="9"/>
      <c r="E58" s="9"/>
      <c r="F58" s="9"/>
      <c r="G58" s="10"/>
      <c r="H58" s="11"/>
      <c r="I58" s="14"/>
      <c r="J58" s="15"/>
      <c r="K58" s="14"/>
      <c r="L58" s="15"/>
    </row>
  </sheetData>
  <mergeCells count="78">
    <mergeCell ref="G4:L4"/>
    <mergeCell ref="G5:H5"/>
    <mergeCell ref="I5:J5"/>
    <mergeCell ref="K5:L5"/>
    <mergeCell ref="B4:B6"/>
    <mergeCell ref="B8:B12"/>
    <mergeCell ref="B13:B18"/>
    <mergeCell ref="B19:B22"/>
    <mergeCell ref="B23:B26"/>
    <mergeCell ref="B27:B30"/>
    <mergeCell ref="B33:B35"/>
    <mergeCell ref="B36:B37"/>
    <mergeCell ref="B38:B39"/>
    <mergeCell ref="B40:B41"/>
    <mergeCell ref="B42:B43"/>
    <mergeCell ref="B44:B45"/>
    <mergeCell ref="B46:B48"/>
    <mergeCell ref="B51:B53"/>
    <mergeCell ref="B55:B58"/>
    <mergeCell ref="C4:C6"/>
    <mergeCell ref="C8:C12"/>
    <mergeCell ref="C13:C18"/>
    <mergeCell ref="C19:C22"/>
    <mergeCell ref="C23:C26"/>
    <mergeCell ref="C27:C30"/>
    <mergeCell ref="C33:C35"/>
    <mergeCell ref="C36:C37"/>
    <mergeCell ref="C38:C39"/>
    <mergeCell ref="C40:C41"/>
    <mergeCell ref="C42:C43"/>
    <mergeCell ref="C44:C45"/>
    <mergeCell ref="C46:C48"/>
    <mergeCell ref="C51:C53"/>
    <mergeCell ref="C55:C58"/>
    <mergeCell ref="D8:D12"/>
    <mergeCell ref="D13:D18"/>
    <mergeCell ref="D19:D22"/>
    <mergeCell ref="D23:D26"/>
    <mergeCell ref="D27:D30"/>
    <mergeCell ref="D33:D35"/>
    <mergeCell ref="D36:D37"/>
    <mergeCell ref="D38:D39"/>
    <mergeCell ref="D40:D41"/>
    <mergeCell ref="D42:D43"/>
    <mergeCell ref="D44:D45"/>
    <mergeCell ref="D46:D48"/>
    <mergeCell ref="D51:D53"/>
    <mergeCell ref="D55:D58"/>
    <mergeCell ref="E8:E12"/>
    <mergeCell ref="E13:E18"/>
    <mergeCell ref="E19:E22"/>
    <mergeCell ref="E23:E26"/>
    <mergeCell ref="E27:E30"/>
    <mergeCell ref="E33:E35"/>
    <mergeCell ref="E36:E37"/>
    <mergeCell ref="E38:E39"/>
    <mergeCell ref="E40:E41"/>
    <mergeCell ref="E42:E43"/>
    <mergeCell ref="E44:E45"/>
    <mergeCell ref="E46:E48"/>
    <mergeCell ref="E51:E53"/>
    <mergeCell ref="E55:E58"/>
    <mergeCell ref="F8:F12"/>
    <mergeCell ref="F13:F18"/>
    <mergeCell ref="F19:F22"/>
    <mergeCell ref="F23:F26"/>
    <mergeCell ref="F27:F30"/>
    <mergeCell ref="F33:F35"/>
    <mergeCell ref="F36:F37"/>
    <mergeCell ref="F38:F39"/>
    <mergeCell ref="F40:F41"/>
    <mergeCell ref="F42:F43"/>
    <mergeCell ref="F44:F45"/>
    <mergeCell ref="F46:F48"/>
    <mergeCell ref="F51:F53"/>
    <mergeCell ref="F55:F58"/>
    <mergeCell ref="B2:L3"/>
    <mergeCell ref="D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6支出预算经济分类科目汇总表</vt:lpstr>
      <vt:lpstr>7一般公共预算“三公”经费支出情况表</vt:lpstr>
      <vt:lpstr>8政府性基金支出情况表</vt:lpstr>
      <vt:lpstr>9区级部门(单位)整体绩效目标表</vt:lpstr>
      <vt:lpstr>10区级部门预算项目绩效目标表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FQCZ</cp:lastModifiedBy>
  <dcterms:created xsi:type="dcterms:W3CDTF">2016-12-14T09:11:00Z</dcterms:created>
  <cp:lastPrinted>2018-01-08T01:58:00Z</cp:lastPrinted>
  <dcterms:modified xsi:type="dcterms:W3CDTF">2021-09-07T02:37:05Z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469536</vt:i4>
  </property>
  <property fmtid="{D5CDD505-2E9C-101B-9397-08002B2CF9AE}" pid="4" name="ICV">
    <vt:lpwstr>A7BF8D4EA2E04A72A262E3CC48F20A44</vt:lpwstr>
  </property>
</Properties>
</file>